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5 май ТГ\"/>
    </mc:Choice>
  </mc:AlternateContent>
  <bookViews>
    <workbookView xWindow="0" yWindow="0" windowWidth="28800" windowHeight="12300"/>
  </bookViews>
  <sheets>
    <sheet name="МАЙ 2024" sheetId="1" r:id="rId1"/>
  </sheets>
  <definedNames>
    <definedName name="_xlnm.Print_Area" localSheetId="0">'МАЙ 2024'!$A$1:$Y$32</definedName>
  </definedNames>
  <calcPr calcId="162913"/>
</workbook>
</file>

<file path=xl/calcChain.xml><?xml version="1.0" encoding="utf-8"?>
<calcChain xmlns="http://schemas.openxmlformats.org/spreadsheetml/2006/main">
  <c r="T18" i="1" l="1"/>
  <c r="T33" i="1"/>
  <c r="T20" i="1"/>
  <c r="T25" i="1" l="1"/>
  <c r="T32" i="1"/>
  <c r="T31" i="1"/>
  <c r="T30" i="1" l="1"/>
  <c r="T28" i="1" l="1"/>
  <c r="T26" i="1"/>
  <c r="T24" i="1"/>
  <c r="T23" i="1"/>
  <c r="T22" i="1"/>
  <c r="T21" i="1" l="1"/>
  <c r="T27" i="1"/>
  <c r="T16" i="1"/>
  <c r="T17" i="1"/>
</calcChain>
</file>

<file path=xl/sharedStrings.xml><?xml version="1.0" encoding="utf-8"?>
<sst xmlns="http://schemas.openxmlformats.org/spreadsheetml/2006/main" count="126" uniqueCount="93">
  <si>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</si>
  <si>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</si>
  <si>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</si>
  <si>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</si>
  <si>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</si>
  <si>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</si>
  <si>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</si>
  <si>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</si>
  <si>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</si>
  <si>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</si>
  <si>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</si>
  <si>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</si>
  <si>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</si>
  <si>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</si>
  <si>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</si>
  <si>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</si>
  <si>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</si>
  <si>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</si>
  <si>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</si>
  <si>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</si>
  <si>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</si>
  <si>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</si>
  <si>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</si>
  <si>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</si>
  <si>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</si>
  <si>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</si>
  <si>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</si>
  <si>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</si>
  <si>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</si>
  <si>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</si>
  <si>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</si>
  <si>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</si>
  <si>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</si>
  <si>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</si>
  <si>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</si>
  <si>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</si>
  <si>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</si>
  <si>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</si>
  <si>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</si>
  <si>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>ООО СтройТелеком</t>
  </si>
  <si>
    <t>ИП Тухватуллин ОА</t>
  </si>
  <si>
    <t>ООО Перемена -Липецк</t>
  </si>
  <si>
    <t>2024-09 от 02.05.2024</t>
  </si>
  <si>
    <t>265/2024 от 03.05.2024</t>
  </si>
  <si>
    <t>ПЛЦБ-000535 от 16.05.2024</t>
  </si>
  <si>
    <t>поставка оборудования связи</t>
  </si>
  <si>
    <t xml:space="preserve">поставка канцелярских товаров </t>
  </si>
  <si>
    <t>Аккумулятор WBR MBG 100-12</t>
  </si>
  <si>
    <t>ООО Прада</t>
  </si>
  <si>
    <t>АО Экотехнология</t>
  </si>
  <si>
    <t xml:space="preserve"> ООО Глобал Айти</t>
  </si>
  <si>
    <t xml:space="preserve"> </t>
  </si>
  <si>
    <t>ООО Сима-Урал</t>
  </si>
  <si>
    <t>ПАО Софтлайн</t>
  </si>
  <si>
    <t>ИП НЕСТЕРОВА О.В.</t>
  </si>
  <si>
    <t>ФГУП СПО Аналитприбор</t>
  </si>
  <si>
    <t>ООО Градорика</t>
  </si>
  <si>
    <t>ООО Торос ЯМАЛ</t>
  </si>
  <si>
    <t xml:space="preserve">МАУ Информационное Агенство Импульс Севера </t>
  </si>
  <si>
    <t>345/2024 от 06.05.2024</t>
  </si>
  <si>
    <t>94/С от 08.04.2024</t>
  </si>
  <si>
    <t xml:space="preserve">  поставка товара ( приобретение ГСМ) </t>
  </si>
  <si>
    <t>утилизация ,обезвреживание и размещение отходов III-V классов опасности</t>
  </si>
  <si>
    <t xml:space="preserve">поставка лицензий </t>
  </si>
  <si>
    <t>поставка кабельного оборудования</t>
  </si>
  <si>
    <t xml:space="preserve">поставка бумаги </t>
  </si>
  <si>
    <t>Права на программу для ЭВМ Kaspersky Security для почтовых серверов Russian Edition. 50-99 MailAddress 1 year Base License - Лицензия</t>
  </si>
  <si>
    <t>ремонт и обслуживание секционных работ</t>
  </si>
  <si>
    <t>поставка офисной мебели</t>
  </si>
  <si>
    <t xml:space="preserve">оказание информационных услуг </t>
  </si>
  <si>
    <t>ГИ -03/05-24-11  от 14.05.2024</t>
  </si>
  <si>
    <t>2024-15 от 07.05.2024</t>
  </si>
  <si>
    <t>2287702 от 15.05.2024</t>
  </si>
  <si>
    <t>Tr000866822 от 15.05.2024</t>
  </si>
  <si>
    <t xml:space="preserve">оказание услуг по изготовлению бланков </t>
  </si>
  <si>
    <t>05--2024 от 13.05.2024</t>
  </si>
  <si>
    <t>поставка блока аккумуляторного ИБЯЛ.563511.004</t>
  </si>
  <si>
    <t>шт.</t>
  </si>
  <si>
    <t>33/1035/538 от 15.05.2024</t>
  </si>
  <si>
    <t>1505202 от 20.05.2024</t>
  </si>
  <si>
    <t>15--05-2024 от 24.05.2024</t>
  </si>
  <si>
    <t>24--08 от 22.05.2024</t>
  </si>
  <si>
    <t>ООО Восток Моторс Ноябрьск</t>
  </si>
  <si>
    <t>10--24 от 11.05.2024</t>
  </si>
  <si>
    <t>ООО АЦ НАКС-ЯМАЛ</t>
  </si>
  <si>
    <t>оказание услуг по  проведению специальной подготовки и аттестации сварщиков  и специалистов сварочного оборудования</t>
  </si>
  <si>
    <t>057/АЦ от  21.05.2024</t>
  </si>
  <si>
    <t>Консультационные услуги  "Подготовке письменного заключения по вопросу  наличия статуса ГРО в г. Новый Уренгой , включающего в себя в том числе рекомендации (алгоритмы) по возможным действиям</t>
  </si>
  <si>
    <t xml:space="preserve">ООО  КК  КОНСТАНТА  </t>
  </si>
  <si>
    <t>1139/202404-К от 19.04.2024</t>
  </si>
  <si>
    <t>техобслуживание ТС</t>
  </si>
  <si>
    <r>
      <t xml:space="preserve">по трубопроводам АО "НОВО-УРЕНГОЙМЕЖРАЙГАЗ"  </t>
    </r>
    <r>
      <rPr>
        <b/>
        <i/>
        <u/>
        <sz val="12"/>
        <color theme="1"/>
        <rFont val="Times New Roman"/>
        <family val="1"/>
        <charset val="204"/>
      </rPr>
      <t>за  МАЙ 2024 г.</t>
    </r>
  </si>
  <si>
    <t xml:space="preserve"> Приобретение электроэнергии, вспомогательные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</si>
</sst>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_ ;\-0.00\ 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6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4" fontId="8" fillId="3" borderId="17" xfId="0" applyNumberFormat="1" applyFon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/>
    </xf>
    <xf numFmtId="14" fontId="0" fillId="3" borderId="17" xfId="0" applyNumberFormat="1" applyFill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7" fontId="10" fillId="2" borderId="17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3" fontId="11" fillId="2" borderId="17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 wrapText="1"/>
    </xf>
    <xf numFmtId="0" fontId="6" fillId="0" borderId="7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vertical="center" wrapText="1"/>
    </xf>
    <xf numFmtId="0" fontId="6" fillId="0" borderId="1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8"/>
  <sheetViews>
    <sheetView tabSelected="1" zoomScale="55" zoomScaleNormal="55" workbookViewId="0">
      <selection activeCell="AD16" sqref="AD16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43.28515625" style="1" customWidth="1"/>
    <col min="17" max="17" width="17.7109375" style="2" customWidth="1"/>
    <col min="18" max="18" width="11.7109375" style="1" customWidth="1"/>
    <col min="19" max="19" width="13" style="3" customWidth="1"/>
    <col min="20" max="20" width="18.7109375" style="4" customWidth="1"/>
    <col min="21" max="21" width="37.7109375" style="1" customWidth="1"/>
    <col min="22" max="22" width="62.140625" style="1" customWidth="1"/>
    <col min="23" max="25" width="9.140625" style="1" hidden="1" customWidth="1"/>
    <col min="26" max="26" width="23.85546875" style="1" customWidth="1"/>
    <col min="27" max="16384" width="9.140625" style="1"/>
  </cols>
  <sheetData>
    <row r="1" spans="1:23" x14ac:dyDescent="0.25">
      <c r="A1" s="21" t="s">
        <v>51</v>
      </c>
      <c r="R1" s="46" t="s">
        <v>0</v>
      </c>
      <c r="S1" s="46"/>
      <c r="T1" s="46"/>
      <c r="U1" s="46"/>
      <c r="V1" s="46"/>
    </row>
    <row r="2" spans="1:23" x14ac:dyDescent="0.25">
      <c r="R2" s="46" t="s">
        <v>1</v>
      </c>
      <c r="S2" s="46"/>
      <c r="T2" s="46"/>
      <c r="U2" s="46"/>
      <c r="V2" s="46"/>
    </row>
    <row r="3" spans="1:23" x14ac:dyDescent="0.25">
      <c r="R3" s="46" t="s">
        <v>2</v>
      </c>
      <c r="S3" s="46"/>
      <c r="T3" s="46"/>
      <c r="U3" s="46"/>
      <c r="V3" s="46"/>
    </row>
    <row r="4" spans="1:23" s="5" customFormat="1" ht="15.75" x14ac:dyDescent="0.25">
      <c r="Q4" s="6"/>
      <c r="R4" s="7"/>
      <c r="S4" s="7"/>
      <c r="T4" s="7"/>
      <c r="U4" s="7"/>
      <c r="V4" s="7"/>
    </row>
    <row r="5" spans="1:23" s="5" customFormat="1" ht="15.75" x14ac:dyDescent="0.25">
      <c r="G5" s="47" t="s">
        <v>3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7"/>
    </row>
    <row r="6" spans="1:23" s="5" customFormat="1" ht="15.75" x14ac:dyDescent="0.25">
      <c r="G6" s="47" t="s">
        <v>4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7"/>
    </row>
    <row r="7" spans="1:23" s="5" customFormat="1" ht="15.75" x14ac:dyDescent="0.25">
      <c r="G7" s="47" t="s">
        <v>5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7"/>
    </row>
    <row r="8" spans="1:23" s="5" customFormat="1" ht="48.75" customHeight="1" x14ac:dyDescent="0.25">
      <c r="G8" s="54" t="s">
        <v>91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7"/>
    </row>
    <row r="9" spans="1:23" s="5" customFormat="1" ht="30" customHeight="1" x14ac:dyDescent="0.25">
      <c r="A9" s="48" t="s">
        <v>6</v>
      </c>
      <c r="B9" s="48" t="s">
        <v>7</v>
      </c>
      <c r="C9" s="57" t="s">
        <v>8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1" t="s">
        <v>9</v>
      </c>
      <c r="Q9" s="60" t="s">
        <v>10</v>
      </c>
      <c r="R9" s="73" t="s">
        <v>11</v>
      </c>
      <c r="S9" s="70" t="s">
        <v>12</v>
      </c>
      <c r="T9" s="67" t="s">
        <v>13</v>
      </c>
      <c r="U9" s="48" t="s">
        <v>14</v>
      </c>
      <c r="V9" s="48" t="s">
        <v>15</v>
      </c>
    </row>
    <row r="10" spans="1:23" s="5" customFormat="1" ht="15" customHeight="1" x14ac:dyDescent="0.25">
      <c r="A10" s="49"/>
      <c r="B10" s="49"/>
      <c r="C10" s="51" t="s">
        <v>16</v>
      </c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1" t="s">
        <v>17</v>
      </c>
      <c r="O10" s="64"/>
      <c r="P10" s="49"/>
      <c r="Q10" s="61"/>
      <c r="R10" s="74"/>
      <c r="S10" s="71"/>
      <c r="T10" s="68"/>
      <c r="U10" s="49"/>
      <c r="V10" s="49"/>
    </row>
    <row r="11" spans="1:23" s="5" customFormat="1" ht="15" customHeight="1" x14ac:dyDescent="0.25">
      <c r="A11" s="49"/>
      <c r="B11" s="49"/>
      <c r="C11" s="51" t="s">
        <v>18</v>
      </c>
      <c r="D11" s="52"/>
      <c r="E11" s="52"/>
      <c r="F11" s="52"/>
      <c r="G11" s="52"/>
      <c r="H11" s="52"/>
      <c r="I11" s="52"/>
      <c r="J11" s="52"/>
      <c r="K11" s="52"/>
      <c r="L11" s="53"/>
      <c r="M11" s="48" t="s">
        <v>19</v>
      </c>
      <c r="N11" s="65"/>
      <c r="O11" s="66"/>
      <c r="P11" s="49"/>
      <c r="Q11" s="61"/>
      <c r="R11" s="74"/>
      <c r="S11" s="71"/>
      <c r="T11" s="68"/>
      <c r="U11" s="49"/>
      <c r="V11" s="49"/>
    </row>
    <row r="12" spans="1:23" s="5" customFormat="1" ht="32.25" customHeight="1" x14ac:dyDescent="0.25">
      <c r="A12" s="49"/>
      <c r="B12" s="49"/>
      <c r="C12" s="51" t="s">
        <v>20</v>
      </c>
      <c r="D12" s="52"/>
      <c r="E12" s="53"/>
      <c r="F12" s="51" t="s">
        <v>21</v>
      </c>
      <c r="G12" s="52"/>
      <c r="H12" s="53"/>
      <c r="I12" s="51" t="s">
        <v>22</v>
      </c>
      <c r="J12" s="53"/>
      <c r="K12" s="51" t="s">
        <v>23</v>
      </c>
      <c r="L12" s="53"/>
      <c r="M12" s="49"/>
      <c r="N12" s="48" t="s">
        <v>24</v>
      </c>
      <c r="O12" s="48" t="s">
        <v>25</v>
      </c>
      <c r="P12" s="49"/>
      <c r="Q12" s="61"/>
      <c r="R12" s="74"/>
      <c r="S12" s="71"/>
      <c r="T12" s="68"/>
      <c r="U12" s="49"/>
      <c r="V12" s="49"/>
    </row>
    <row r="13" spans="1:23" s="5" customFormat="1" ht="108" customHeight="1" x14ac:dyDescent="0.25">
      <c r="A13" s="50"/>
      <c r="B13" s="50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50"/>
      <c r="N13" s="50"/>
      <c r="O13" s="50"/>
      <c r="P13" s="63"/>
      <c r="Q13" s="62"/>
      <c r="R13" s="75"/>
      <c r="S13" s="72"/>
      <c r="T13" s="69"/>
      <c r="U13" s="50"/>
      <c r="V13" s="50"/>
    </row>
    <row r="14" spans="1:23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3" s="11" customFormat="1" ht="33" customHeight="1" x14ac:dyDescent="0.25">
      <c r="A15" s="43" t="s">
        <v>92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1:23" s="11" customFormat="1" ht="79.5" customHeight="1" x14ac:dyDescent="0.35">
      <c r="A16" s="22">
        <v>1</v>
      </c>
      <c r="B16" s="38">
        <v>45414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 t="s">
        <v>36</v>
      </c>
      <c r="O16" s="23">
        <v>0</v>
      </c>
      <c r="P16" s="39" t="s">
        <v>45</v>
      </c>
      <c r="Q16" s="24">
        <v>99</v>
      </c>
      <c r="R16" s="23" t="s">
        <v>37</v>
      </c>
      <c r="S16" s="25">
        <v>0.42</v>
      </c>
      <c r="T16" s="24">
        <f>Q16*S16</f>
        <v>41.58</v>
      </c>
      <c r="U16" s="40" t="s">
        <v>39</v>
      </c>
      <c r="V16" s="38" t="s">
        <v>42</v>
      </c>
      <c r="W16" s="15">
        <v>45414</v>
      </c>
    </row>
    <row r="17" spans="1:24" s="11" customFormat="1" ht="82.5" customHeight="1" x14ac:dyDescent="0.35">
      <c r="A17" s="22">
        <v>2</v>
      </c>
      <c r="B17" s="38">
        <v>45415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 t="s">
        <v>36</v>
      </c>
      <c r="O17" s="23">
        <v>0</v>
      </c>
      <c r="P17" s="39" t="s">
        <v>46</v>
      </c>
      <c r="Q17" s="24">
        <v>58.222000000000001</v>
      </c>
      <c r="R17" s="23" t="s">
        <v>37</v>
      </c>
      <c r="S17" s="25">
        <v>0.42</v>
      </c>
      <c r="T17" s="24">
        <f>Q17*S17</f>
        <v>24.453240000000001</v>
      </c>
      <c r="U17" s="40" t="s">
        <v>40</v>
      </c>
      <c r="V17" s="40" t="s">
        <v>43</v>
      </c>
      <c r="W17" s="15">
        <v>45415</v>
      </c>
    </row>
    <row r="18" spans="1:24" s="11" customFormat="1" ht="100.5" customHeight="1" x14ac:dyDescent="0.25">
      <c r="A18" s="22">
        <v>3</v>
      </c>
      <c r="B18" s="38">
        <v>45428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 t="s">
        <v>36</v>
      </c>
      <c r="O18" s="23">
        <v>0</v>
      </c>
      <c r="P18" s="40" t="s">
        <v>47</v>
      </c>
      <c r="Q18" s="22">
        <v>22.995000000000001</v>
      </c>
      <c r="R18" s="23" t="s">
        <v>77</v>
      </c>
      <c r="S18" s="25">
        <v>2</v>
      </c>
      <c r="T18" s="24">
        <f>Q18*S18</f>
        <v>45.99</v>
      </c>
      <c r="U18" s="40" t="s">
        <v>41</v>
      </c>
      <c r="V18" s="40" t="s">
        <v>44</v>
      </c>
      <c r="W18" s="15">
        <v>45428</v>
      </c>
    </row>
    <row r="19" spans="1:24" s="5" customFormat="1" ht="23.25" customHeight="1" x14ac:dyDescent="0.3">
      <c r="A19" s="42" t="s">
        <v>38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4" s="5" customFormat="1" ht="215.25" customHeight="1" x14ac:dyDescent="0.25">
      <c r="A20" s="31">
        <v>4</v>
      </c>
      <c r="B20" s="41">
        <v>45414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 t="s">
        <v>36</v>
      </c>
      <c r="O20" s="23">
        <v>0</v>
      </c>
      <c r="P20" s="27" t="s">
        <v>87</v>
      </c>
      <c r="Q20" s="22">
        <v>140</v>
      </c>
      <c r="R20" s="23" t="s">
        <v>37</v>
      </c>
      <c r="S20" s="26">
        <v>1</v>
      </c>
      <c r="T20" s="24">
        <f t="shared" ref="T20" si="0">Q20*S20</f>
        <v>140</v>
      </c>
      <c r="U20" s="27" t="s">
        <v>88</v>
      </c>
      <c r="V20" s="27" t="s">
        <v>89</v>
      </c>
    </row>
    <row r="21" spans="1:24" s="5" customFormat="1" ht="81.75" customHeight="1" x14ac:dyDescent="0.25">
      <c r="A21" s="31">
        <v>5</v>
      </c>
      <c r="B21" s="41">
        <v>45415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 t="s">
        <v>36</v>
      </c>
      <c r="O21" s="23">
        <v>0</v>
      </c>
      <c r="P21" s="27" t="s">
        <v>61</v>
      </c>
      <c r="Q21" s="22">
        <v>96.495149999999995</v>
      </c>
      <c r="R21" s="23" t="s">
        <v>37</v>
      </c>
      <c r="S21" s="26">
        <v>0.42</v>
      </c>
      <c r="T21" s="24">
        <f t="shared" ref="T21:T28" si="1">Q21*S21</f>
        <v>40.527963</v>
      </c>
      <c r="U21" s="27" t="s">
        <v>48</v>
      </c>
      <c r="V21" s="27" t="s">
        <v>59</v>
      </c>
      <c r="W21" s="15">
        <v>45418</v>
      </c>
      <c r="X21" s="14">
        <v>45415</v>
      </c>
    </row>
    <row r="22" spans="1:24" s="5" customFormat="1" ht="103.5" customHeight="1" x14ac:dyDescent="0.25">
      <c r="A22" s="31">
        <v>6</v>
      </c>
      <c r="B22" s="41">
        <v>45415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 t="s">
        <v>36</v>
      </c>
      <c r="O22" s="23">
        <v>0</v>
      </c>
      <c r="P22" s="27" t="s">
        <v>62</v>
      </c>
      <c r="Q22" s="28">
        <v>95</v>
      </c>
      <c r="R22" s="23" t="s">
        <v>37</v>
      </c>
      <c r="S22" s="26">
        <v>0.42</v>
      </c>
      <c r="T22" s="24">
        <f t="shared" si="1"/>
        <v>39.9</v>
      </c>
      <c r="U22" s="27" t="s">
        <v>49</v>
      </c>
      <c r="V22" s="27" t="s">
        <v>60</v>
      </c>
      <c r="W22" s="14">
        <v>45390</v>
      </c>
      <c r="X22" s="14">
        <v>45415</v>
      </c>
    </row>
    <row r="23" spans="1:24" s="5" customFormat="1" ht="50.25" customHeight="1" x14ac:dyDescent="0.25">
      <c r="A23" s="31">
        <v>7</v>
      </c>
      <c r="B23" s="41">
        <v>45426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 t="s">
        <v>36</v>
      </c>
      <c r="O23" s="23">
        <v>0</v>
      </c>
      <c r="P23" s="27" t="s">
        <v>63</v>
      </c>
      <c r="Q23" s="24">
        <v>163.6</v>
      </c>
      <c r="R23" s="23" t="s">
        <v>37</v>
      </c>
      <c r="S23" s="26">
        <v>0.42</v>
      </c>
      <c r="T23" s="24">
        <f t="shared" si="1"/>
        <v>68.711999999999989</v>
      </c>
      <c r="U23" s="27" t="s">
        <v>50</v>
      </c>
      <c r="V23" s="27" t="s">
        <v>70</v>
      </c>
      <c r="W23" s="18" t="s">
        <v>51</v>
      </c>
      <c r="X23" s="18">
        <v>45419</v>
      </c>
    </row>
    <row r="24" spans="1:24" s="5" customFormat="1" ht="45" customHeight="1" x14ac:dyDescent="0.25">
      <c r="A24" s="31">
        <v>8</v>
      </c>
      <c r="B24" s="41">
        <v>45419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 t="s">
        <v>36</v>
      </c>
      <c r="O24" s="23">
        <v>0</v>
      </c>
      <c r="P24" s="27" t="s">
        <v>64</v>
      </c>
      <c r="Q24" s="29">
        <v>99</v>
      </c>
      <c r="R24" s="23" t="s">
        <v>37</v>
      </c>
      <c r="S24" s="26">
        <v>0.42</v>
      </c>
      <c r="T24" s="24">
        <f t="shared" si="1"/>
        <v>41.58</v>
      </c>
      <c r="U24" s="27" t="s">
        <v>39</v>
      </c>
      <c r="V24" s="27" t="s">
        <v>71</v>
      </c>
      <c r="W24" s="14">
        <v>45419</v>
      </c>
      <c r="X24" s="14">
        <v>45419</v>
      </c>
    </row>
    <row r="25" spans="1:24" s="5" customFormat="1" ht="45" customHeight="1" x14ac:dyDescent="0.25">
      <c r="A25" s="31">
        <v>9</v>
      </c>
      <c r="B25" s="41">
        <v>45427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 t="s">
        <v>36</v>
      </c>
      <c r="O25" s="23">
        <v>0</v>
      </c>
      <c r="P25" s="40" t="s">
        <v>90</v>
      </c>
      <c r="Q25" s="29">
        <v>99</v>
      </c>
      <c r="R25" s="23" t="s">
        <v>37</v>
      </c>
      <c r="S25" s="26">
        <v>0.42</v>
      </c>
      <c r="T25" s="24">
        <f t="shared" ref="T25" si="2">Q25*S25</f>
        <v>41.58</v>
      </c>
      <c r="U25" s="27" t="s">
        <v>82</v>
      </c>
      <c r="V25" s="36" t="s">
        <v>83</v>
      </c>
      <c r="W25" s="14"/>
      <c r="X25" s="14"/>
    </row>
    <row r="26" spans="1:24" s="5" customFormat="1" ht="55.5" customHeight="1" x14ac:dyDescent="0.25">
      <c r="A26" s="31">
        <v>10</v>
      </c>
      <c r="B26" s="41">
        <v>45427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 t="s">
        <v>36</v>
      </c>
      <c r="O26" s="23">
        <v>0</v>
      </c>
      <c r="P26" s="27" t="s">
        <v>65</v>
      </c>
      <c r="Q26" s="29">
        <v>99</v>
      </c>
      <c r="R26" s="23" t="s">
        <v>37</v>
      </c>
      <c r="S26" s="26">
        <v>1</v>
      </c>
      <c r="T26" s="24">
        <f t="shared" si="1"/>
        <v>99</v>
      </c>
      <c r="U26" s="27" t="s">
        <v>52</v>
      </c>
      <c r="V26" s="36" t="s">
        <v>72</v>
      </c>
      <c r="W26" s="15">
        <v>45427</v>
      </c>
      <c r="X26" s="15">
        <v>45427</v>
      </c>
    </row>
    <row r="27" spans="1:24" s="5" customFormat="1" ht="131.25" customHeight="1" x14ac:dyDescent="0.25">
      <c r="A27" s="31">
        <v>11</v>
      </c>
      <c r="B27" s="41">
        <v>45427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 t="s">
        <v>36</v>
      </c>
      <c r="O27" s="23">
        <v>0</v>
      </c>
      <c r="P27" s="27" t="s">
        <v>66</v>
      </c>
      <c r="Q27" s="23">
        <v>1.29735</v>
      </c>
      <c r="R27" s="23" t="s">
        <v>77</v>
      </c>
      <c r="S27" s="30">
        <v>29.4</v>
      </c>
      <c r="T27" s="23">
        <f t="shared" si="1"/>
        <v>38.142089999999996</v>
      </c>
      <c r="U27" s="27" t="s">
        <v>53</v>
      </c>
      <c r="V27" s="27" t="s">
        <v>73</v>
      </c>
      <c r="W27" s="16"/>
      <c r="X27" s="14">
        <v>45427</v>
      </c>
    </row>
    <row r="28" spans="1:24" s="5" customFormat="1" ht="57.75" customHeight="1" x14ac:dyDescent="0.25">
      <c r="A28" s="31">
        <v>12</v>
      </c>
      <c r="B28" s="41">
        <v>45427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 t="s">
        <v>36</v>
      </c>
      <c r="O28" s="23">
        <v>0</v>
      </c>
      <c r="P28" s="27" t="s">
        <v>74</v>
      </c>
      <c r="Q28" s="28">
        <v>99</v>
      </c>
      <c r="R28" s="23" t="s">
        <v>37</v>
      </c>
      <c r="S28" s="26">
        <v>1</v>
      </c>
      <c r="T28" s="24">
        <f t="shared" si="1"/>
        <v>99</v>
      </c>
      <c r="U28" s="27" t="s">
        <v>54</v>
      </c>
      <c r="V28" s="27" t="s">
        <v>75</v>
      </c>
      <c r="W28" s="17"/>
      <c r="X28" s="15">
        <v>45427</v>
      </c>
    </row>
    <row r="29" spans="1:24" s="5" customFormat="1" ht="92.25" customHeight="1" x14ac:dyDescent="0.25">
      <c r="A29" s="31">
        <v>13</v>
      </c>
      <c r="B29" s="37">
        <v>45429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 t="s">
        <v>36</v>
      </c>
      <c r="O29" s="23">
        <v>0</v>
      </c>
      <c r="P29" s="31" t="s">
        <v>76</v>
      </c>
      <c r="Q29" s="23">
        <v>5.7869999999999999</v>
      </c>
      <c r="R29" s="23" t="s">
        <v>77</v>
      </c>
      <c r="S29" s="25">
        <v>5</v>
      </c>
      <c r="T29" s="24">
        <v>28.937999999999999</v>
      </c>
      <c r="U29" s="31" t="s">
        <v>55</v>
      </c>
      <c r="V29" s="31" t="s">
        <v>78</v>
      </c>
      <c r="W29" s="19">
        <v>45427</v>
      </c>
      <c r="X29" s="19">
        <v>45429</v>
      </c>
    </row>
    <row r="30" spans="1:24" s="5" customFormat="1" ht="81" customHeight="1" x14ac:dyDescent="0.25">
      <c r="A30" s="31">
        <v>14</v>
      </c>
      <c r="B30" s="37">
        <v>45432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 t="s">
        <v>36</v>
      </c>
      <c r="O30" s="23">
        <v>0</v>
      </c>
      <c r="P30" s="31" t="s">
        <v>67</v>
      </c>
      <c r="Q30" s="29">
        <v>65</v>
      </c>
      <c r="R30" s="23" t="s">
        <v>37</v>
      </c>
      <c r="S30" s="26">
        <v>0.42</v>
      </c>
      <c r="T30" s="24">
        <f>Q30*S30</f>
        <v>27.3</v>
      </c>
      <c r="U30" s="31" t="s">
        <v>56</v>
      </c>
      <c r="V30" s="31" t="s">
        <v>79</v>
      </c>
      <c r="W30" s="19">
        <v>45432</v>
      </c>
      <c r="X30" s="19">
        <v>45432</v>
      </c>
    </row>
    <row r="31" spans="1:24" s="5" customFormat="1" ht="66.75" customHeight="1" x14ac:dyDescent="0.25">
      <c r="A31" s="31">
        <v>15</v>
      </c>
      <c r="B31" s="37">
        <v>45436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 t="s">
        <v>36</v>
      </c>
      <c r="O31" s="23">
        <v>0</v>
      </c>
      <c r="P31" s="31" t="s">
        <v>68</v>
      </c>
      <c r="Q31" s="29">
        <v>500</v>
      </c>
      <c r="R31" s="23" t="s">
        <v>37</v>
      </c>
      <c r="S31" s="26">
        <v>0.42</v>
      </c>
      <c r="T31" s="24">
        <f>Q31*S31</f>
        <v>210</v>
      </c>
      <c r="U31" s="31" t="s">
        <v>57</v>
      </c>
      <c r="V31" s="37" t="s">
        <v>80</v>
      </c>
      <c r="W31" s="20">
        <v>45436</v>
      </c>
      <c r="X31" s="20">
        <v>45432</v>
      </c>
    </row>
    <row r="32" spans="1:24" s="5" customFormat="1" ht="104.25" customHeight="1" x14ac:dyDescent="0.25">
      <c r="A32" s="31">
        <v>16</v>
      </c>
      <c r="B32" s="37">
        <v>45434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 t="s">
        <v>36</v>
      </c>
      <c r="O32" s="23">
        <v>0</v>
      </c>
      <c r="P32" s="31" t="s">
        <v>69</v>
      </c>
      <c r="Q32" s="23">
        <v>43.776000000000003</v>
      </c>
      <c r="R32" s="23" t="s">
        <v>37</v>
      </c>
      <c r="S32" s="30">
        <v>0.42</v>
      </c>
      <c r="T32" s="23">
        <f>Q32*S32</f>
        <v>18.385920000000002</v>
      </c>
      <c r="U32" s="31" t="s">
        <v>58</v>
      </c>
      <c r="V32" s="31" t="s">
        <v>81</v>
      </c>
      <c r="W32" s="19">
        <v>45434</v>
      </c>
      <c r="X32" s="19">
        <v>45434</v>
      </c>
    </row>
    <row r="33" spans="1:23" s="5" customFormat="1" ht="139.5" x14ac:dyDescent="0.25">
      <c r="A33" s="31">
        <v>17</v>
      </c>
      <c r="B33" s="37">
        <v>45443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 t="s">
        <v>36</v>
      </c>
      <c r="O33" s="23">
        <v>0</v>
      </c>
      <c r="P33" s="27" t="s">
        <v>85</v>
      </c>
      <c r="Q33" s="23">
        <v>75.272999999999996</v>
      </c>
      <c r="R33" s="23" t="s">
        <v>37</v>
      </c>
      <c r="S33" s="30">
        <v>0.42</v>
      </c>
      <c r="T33" s="23">
        <f>Q33*S33</f>
        <v>31.614659999999997</v>
      </c>
      <c r="U33" s="31" t="s">
        <v>84</v>
      </c>
      <c r="V33" s="31" t="s">
        <v>86</v>
      </c>
      <c r="W33" s="5">
        <v>45433</v>
      </c>
    </row>
    <row r="34" spans="1:23" s="5" customFormat="1" ht="23.25" x14ac:dyDescent="0.3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32"/>
      <c r="S34" s="34"/>
      <c r="T34" s="35"/>
      <c r="U34" s="32"/>
      <c r="V34" s="32"/>
    </row>
    <row r="35" spans="1:23" s="5" customFormat="1" ht="15.75" x14ac:dyDescent="0.25">
      <c r="Q35" s="6"/>
      <c r="S35" s="12"/>
      <c r="T35" s="13"/>
    </row>
    <row r="36" spans="1:23" s="5" customFormat="1" ht="15.75" x14ac:dyDescent="0.25">
      <c r="Q36" s="6"/>
      <c r="S36" s="12"/>
      <c r="T36" s="13"/>
    </row>
    <row r="37" spans="1:23" s="5" customFormat="1" ht="15.75" x14ac:dyDescent="0.25">
      <c r="Q37" s="6"/>
      <c r="S37" s="12"/>
      <c r="T37" s="13"/>
    </row>
    <row r="38" spans="1:23" s="5" customFormat="1" ht="15.75" x14ac:dyDescent="0.25">
      <c r="Q38" s="6"/>
      <c r="S38" s="12"/>
      <c r="T38" s="13"/>
    </row>
    <row r="39" spans="1:23" s="5" customFormat="1" ht="15.75" x14ac:dyDescent="0.25">
      <c r="Q39" s="6"/>
      <c r="S39" s="12"/>
      <c r="T39" s="13"/>
    </row>
    <row r="40" spans="1:23" s="5" customFormat="1" ht="15.75" x14ac:dyDescent="0.25">
      <c r="Q40" s="6"/>
      <c r="S40" s="12"/>
      <c r="T40" s="13"/>
    </row>
    <row r="41" spans="1:23" s="5" customFormat="1" ht="15.75" x14ac:dyDescent="0.25">
      <c r="Q41" s="6"/>
      <c r="S41" s="12"/>
      <c r="T41" s="13"/>
    </row>
    <row r="42" spans="1:23" s="5" customFormat="1" ht="15.75" x14ac:dyDescent="0.25">
      <c r="Q42" s="6"/>
      <c r="S42" s="12"/>
      <c r="T42" s="13"/>
    </row>
    <row r="43" spans="1:23" s="5" customFormat="1" ht="15.75" x14ac:dyDescent="0.25">
      <c r="Q43" s="6"/>
      <c r="S43" s="12"/>
      <c r="T43" s="13"/>
    </row>
    <row r="44" spans="1:23" s="5" customFormat="1" ht="15.75" x14ac:dyDescent="0.25">
      <c r="Q44" s="6"/>
      <c r="S44" s="12"/>
      <c r="T44" s="13"/>
    </row>
    <row r="45" spans="1:23" s="5" customFormat="1" ht="15.75" x14ac:dyDescent="0.25">
      <c r="Q45" s="6"/>
      <c r="S45" s="12"/>
      <c r="T45" s="13"/>
    </row>
    <row r="46" spans="1:23" s="5" customFormat="1" ht="15.75" x14ac:dyDescent="0.25">
      <c r="Q46" s="6"/>
      <c r="S46" s="12"/>
      <c r="T46" s="13"/>
    </row>
    <row r="47" spans="1:23" s="5" customFormat="1" ht="15.75" x14ac:dyDescent="0.25">
      <c r="Q47" s="6"/>
      <c r="S47" s="12"/>
      <c r="T47" s="13"/>
    </row>
    <row r="48" spans="1:23" s="5" customFormat="1" ht="15.75" x14ac:dyDescent="0.25">
      <c r="Q48" s="6"/>
      <c r="S48" s="12"/>
      <c r="T48" s="13"/>
    </row>
    <row r="49" spans="17:20" s="5" customFormat="1" ht="15.75" x14ac:dyDescent="0.25">
      <c r="Q49" s="6"/>
      <c r="S49" s="12"/>
      <c r="T49" s="13"/>
    </row>
    <row r="50" spans="17:20" s="5" customFormat="1" ht="15.75" x14ac:dyDescent="0.25">
      <c r="Q50" s="6"/>
      <c r="S50" s="12"/>
      <c r="T50" s="13"/>
    </row>
    <row r="51" spans="17:20" s="5" customFormat="1" ht="15.75" x14ac:dyDescent="0.25">
      <c r="Q51" s="6"/>
      <c r="S51" s="12"/>
      <c r="T51" s="13"/>
    </row>
    <row r="52" spans="17:20" s="5" customFormat="1" ht="15.75" x14ac:dyDescent="0.25">
      <c r="Q52" s="6"/>
      <c r="S52" s="12"/>
      <c r="T52" s="13"/>
    </row>
    <row r="53" spans="17:20" s="5" customFormat="1" ht="15.75" x14ac:dyDescent="0.25">
      <c r="Q53" s="6"/>
      <c r="S53" s="12"/>
      <c r="T53" s="13"/>
    </row>
    <row r="54" spans="17:20" s="5" customFormat="1" ht="15.75" x14ac:dyDescent="0.25">
      <c r="Q54" s="6"/>
      <c r="S54" s="12"/>
      <c r="T54" s="13"/>
    </row>
    <row r="55" spans="17:20" s="5" customFormat="1" ht="15.75" x14ac:dyDescent="0.25">
      <c r="Q55" s="6"/>
      <c r="S55" s="12"/>
      <c r="T55" s="13"/>
    </row>
    <row r="56" spans="17:20" s="5" customFormat="1" ht="15.75" x14ac:dyDescent="0.25">
      <c r="Q56" s="6"/>
      <c r="S56" s="12"/>
      <c r="T56" s="13"/>
    </row>
    <row r="57" spans="17:20" s="5" customFormat="1" ht="15.75" x14ac:dyDescent="0.25">
      <c r="Q57" s="6"/>
      <c r="S57" s="12"/>
      <c r="T57" s="13"/>
    </row>
    <row r="58" spans="17:20" s="5" customFormat="1" ht="15.75" x14ac:dyDescent="0.25">
      <c r="Q58" s="6"/>
      <c r="S58" s="12"/>
      <c r="T58" s="13"/>
    </row>
    <row r="59" spans="17:20" s="5" customFormat="1" ht="15.75" x14ac:dyDescent="0.25">
      <c r="Q59" s="6"/>
      <c r="S59" s="12"/>
      <c r="T59" s="13"/>
    </row>
    <row r="60" spans="17:20" s="5" customFormat="1" ht="15.75" x14ac:dyDescent="0.25">
      <c r="Q60" s="6"/>
      <c r="S60" s="12"/>
      <c r="T60" s="13"/>
    </row>
    <row r="61" spans="17:20" s="5" customFormat="1" ht="15.75" x14ac:dyDescent="0.25">
      <c r="Q61" s="6"/>
      <c r="S61" s="12"/>
      <c r="T61" s="13"/>
    </row>
    <row r="62" spans="17:20" s="5" customFormat="1" ht="15.75" x14ac:dyDescent="0.25">
      <c r="Q62" s="6"/>
      <c r="S62" s="12"/>
      <c r="T62" s="13"/>
    </row>
    <row r="63" spans="17:20" s="5" customFormat="1" ht="15.75" x14ac:dyDescent="0.25">
      <c r="Q63" s="6"/>
      <c r="S63" s="12"/>
      <c r="T63" s="13"/>
    </row>
    <row r="64" spans="17:20" s="5" customFormat="1" ht="15.75" x14ac:dyDescent="0.25">
      <c r="Q64" s="6"/>
      <c r="S64" s="12"/>
      <c r="T64" s="13"/>
    </row>
    <row r="65" spans="17:20" s="5" customFormat="1" ht="15.75" x14ac:dyDescent="0.25">
      <c r="Q65" s="6"/>
      <c r="S65" s="12"/>
      <c r="T65" s="13"/>
    </row>
    <row r="66" spans="17:20" s="5" customFormat="1" ht="15.75" x14ac:dyDescent="0.25">
      <c r="Q66" s="6"/>
      <c r="S66" s="12"/>
      <c r="T66" s="13"/>
    </row>
    <row r="67" spans="17:20" s="5" customFormat="1" ht="15.75" x14ac:dyDescent="0.25">
      <c r="Q67" s="6"/>
      <c r="S67" s="12"/>
      <c r="T67" s="13"/>
    </row>
    <row r="68" spans="17:20" s="5" customFormat="1" ht="15.75" x14ac:dyDescent="0.25">
      <c r="Q68" s="6"/>
      <c r="S68" s="12"/>
      <c r="T68" s="13"/>
    </row>
    <row r="69" spans="17:20" s="5" customFormat="1" ht="15.75" x14ac:dyDescent="0.25">
      <c r="Q69" s="6"/>
      <c r="S69" s="12"/>
      <c r="T69" s="13"/>
    </row>
    <row r="70" spans="17:20" s="5" customFormat="1" ht="15.75" x14ac:dyDescent="0.25">
      <c r="Q70" s="6"/>
      <c r="S70" s="12"/>
      <c r="T70" s="13"/>
    </row>
    <row r="71" spans="17:20" s="5" customFormat="1" ht="15.75" x14ac:dyDescent="0.25">
      <c r="Q71" s="6"/>
      <c r="S71" s="12"/>
      <c r="T71" s="13"/>
    </row>
    <row r="72" spans="17:20" s="5" customFormat="1" ht="15.75" x14ac:dyDescent="0.25">
      <c r="Q72" s="6"/>
      <c r="S72" s="12"/>
      <c r="T72" s="13"/>
    </row>
    <row r="73" spans="17:20" s="5" customFormat="1" ht="15.75" x14ac:dyDescent="0.25">
      <c r="Q73" s="6"/>
      <c r="S73" s="12"/>
      <c r="T73" s="13"/>
    </row>
    <row r="74" spans="17:20" s="5" customFormat="1" ht="15.75" x14ac:dyDescent="0.25">
      <c r="Q74" s="6"/>
      <c r="S74" s="12"/>
      <c r="T74" s="13"/>
    </row>
    <row r="75" spans="17:20" s="5" customFormat="1" ht="15.75" x14ac:dyDescent="0.25">
      <c r="Q75" s="6"/>
      <c r="S75" s="12"/>
      <c r="T75" s="13"/>
    </row>
    <row r="76" spans="17:20" s="5" customFormat="1" ht="15.75" x14ac:dyDescent="0.25">
      <c r="Q76" s="6"/>
      <c r="S76" s="12"/>
      <c r="T76" s="13"/>
    </row>
    <row r="77" spans="17:20" s="5" customFormat="1" ht="15.75" x14ac:dyDescent="0.25">
      <c r="Q77" s="6"/>
      <c r="S77" s="12"/>
      <c r="T77" s="13"/>
    </row>
    <row r="78" spans="17:20" s="5" customFormat="1" ht="15.75" x14ac:dyDescent="0.25">
      <c r="Q78" s="6"/>
      <c r="S78" s="12"/>
      <c r="T78" s="13"/>
    </row>
    <row r="79" spans="17:20" s="5" customFormat="1" ht="15.75" x14ac:dyDescent="0.25">
      <c r="Q79" s="6"/>
      <c r="S79" s="12"/>
      <c r="T79" s="13"/>
    </row>
    <row r="80" spans="17:20" s="5" customFormat="1" ht="15.75" x14ac:dyDescent="0.25">
      <c r="Q80" s="6"/>
      <c r="S80" s="12"/>
      <c r="T80" s="13"/>
    </row>
    <row r="81" spans="17:20" s="5" customFormat="1" ht="15.75" x14ac:dyDescent="0.25">
      <c r="Q81" s="6"/>
      <c r="S81" s="12"/>
      <c r="T81" s="13"/>
    </row>
    <row r="82" spans="17:20" s="5" customFormat="1" ht="15.75" x14ac:dyDescent="0.25">
      <c r="Q82" s="6"/>
      <c r="S82" s="12"/>
      <c r="T82" s="13"/>
    </row>
    <row r="83" spans="17:20" s="5" customFormat="1" ht="15.75" x14ac:dyDescent="0.25">
      <c r="Q83" s="6"/>
      <c r="S83" s="12"/>
      <c r="T83" s="13"/>
    </row>
    <row r="84" spans="17:20" s="5" customFormat="1" ht="15.75" x14ac:dyDescent="0.25">
      <c r="Q84" s="6"/>
      <c r="S84" s="12"/>
      <c r="T84" s="13"/>
    </row>
    <row r="85" spans="17:20" s="5" customFormat="1" ht="15.75" x14ac:dyDescent="0.25">
      <c r="Q85" s="6"/>
      <c r="S85" s="12"/>
      <c r="T85" s="13"/>
    </row>
    <row r="86" spans="17:20" s="5" customFormat="1" ht="15.75" x14ac:dyDescent="0.25">
      <c r="Q86" s="6"/>
      <c r="S86" s="12"/>
      <c r="T86" s="13"/>
    </row>
    <row r="87" spans="17:20" s="5" customFormat="1" ht="15.75" x14ac:dyDescent="0.25">
      <c r="Q87" s="6"/>
      <c r="S87" s="12"/>
      <c r="T87" s="13"/>
    </row>
    <row r="88" spans="17:20" s="5" customFormat="1" ht="15.75" x14ac:dyDescent="0.25">
      <c r="Q88" s="6"/>
      <c r="S88" s="12"/>
      <c r="T88" s="13"/>
    </row>
  </sheetData>
  <mergeCells count="29">
    <mergeCell ref="V9:V13"/>
    <mergeCell ref="U9:U13"/>
    <mergeCell ref="T9:T13"/>
    <mergeCell ref="S9:S13"/>
    <mergeCell ref="R9:R13"/>
    <mergeCell ref="Q9:Q13"/>
    <mergeCell ref="P9:P13"/>
    <mergeCell ref="N10:O11"/>
    <mergeCell ref="M11:M13"/>
    <mergeCell ref="C10:M10"/>
    <mergeCell ref="N12:N13"/>
    <mergeCell ref="K12:L12"/>
    <mergeCell ref="O12:O13"/>
    <mergeCell ref="A19:V19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2024</vt:lpstr>
      <vt:lpstr>'МАЙ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Екатерина В. Шайхетдинова</cp:lastModifiedBy>
  <cp:lastPrinted>2024-05-31T12:03:03Z</cp:lastPrinted>
  <dcterms:created xsi:type="dcterms:W3CDTF">2024-05-31T12:46:35Z</dcterms:created>
  <dcterms:modified xsi:type="dcterms:W3CDTF">2024-06-05T03:22:20Z</dcterms:modified>
</cp:coreProperties>
</file>