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8. август  ТР\"/>
    </mc:Choice>
  </mc:AlternateContent>
  <bookViews>
    <workbookView xWindow="0" yWindow="0" windowWidth="21600" windowHeight="9600"/>
  </bookViews>
  <sheets>
    <sheet name="...." sheetId="1" r:id="rId1"/>
  </sheets>
  <definedNames>
    <definedName name="_xlnm.Print_Area" localSheetId="0">'....'!$A$1:$AB$26</definedName>
  </definedNames>
  <calcPr calcId="162913"/>
</workbook>
</file>

<file path=xl/calcChain.xml><?xml version="1.0" encoding="utf-8"?>
<calcChain xmlns="http://schemas.openxmlformats.org/spreadsheetml/2006/main">
  <c r="T24" i="1" l="1"/>
  <c r="T23" i="1"/>
  <c r="T20" i="1"/>
  <c r="T18" i="1"/>
  <c r="T17" i="1"/>
  <c r="T16" i="1"/>
  <c r="T22" i="1" l="1"/>
</calcChain>
</file>

<file path=xl/sharedStrings.xml><?xml version="1.0" encoding="utf-8"?>
<sst xmlns="http://schemas.openxmlformats.org/spreadsheetml/2006/main" count="77" uniqueCount="63">
  <si>
    <t>Приложение № 10</t>
  </si>
  <si>
    <t xml:space="preserve">к приказу ФАС России 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</si>
  <si>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</si>
  <si>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</si>
  <si>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</si>
  <si>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</si>
  <si>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</si>
  <si>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</si>
  <si>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</si>
  <si>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</si>
  <si>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</si>
  <si>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</si>
  <si>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</si>
  <si>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</si>
  <si>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</si>
  <si>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</si>
  <si>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</si>
  <si>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</si>
  <si>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</si>
  <si>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</si>
  <si>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</si>
  <si>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</si>
  <si>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</si>
  <si>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</si>
  <si>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</si>
  <si>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</si>
  <si>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</si>
  <si>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</si>
  <si>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</si>
  <si>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</si>
  <si>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</si>
  <si>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</si>
  <si>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Техническое обслуживание и текущий ремонт</t>
  </si>
  <si>
    <t>усл.ед.</t>
  </si>
  <si>
    <t xml:space="preserve">    Услуги производственного значения</t>
  </si>
  <si>
    <t>Вспомогательные материалы</t>
  </si>
  <si>
    <t>х</t>
  </si>
  <si>
    <t>ИП Швецов ВА</t>
  </si>
  <si>
    <t xml:space="preserve">печатная продукция </t>
  </si>
  <si>
    <t>ТКПФ БИЗНЕС ЛИНИИ</t>
  </si>
  <si>
    <t>поставка картриджей</t>
  </si>
  <si>
    <t>03--2023  от  03.07.2023</t>
  </si>
  <si>
    <t>ТКП-273/23  от  04.08.2023</t>
  </si>
  <si>
    <t>04_08_23  от 04.08.2023</t>
  </si>
  <si>
    <t>ремонт и обслуживание компьютерной техники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</si>
  <si>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АВГУСТ  2023 г.</t>
    </r>
  </si>
  <si>
    <t>ООО ГЭНДАЛЬФ</t>
  </si>
  <si>
    <t xml:space="preserve">РР08020006  от 02.08.2023 </t>
  </si>
  <si>
    <t>ООО Эвелина+</t>
  </si>
  <si>
    <t>ГБУЗ ЯНАО НЦГБ</t>
  </si>
  <si>
    <t>2  от 18.08.2023</t>
  </si>
  <si>
    <t>154м/2023 от 18.08.2023</t>
  </si>
  <si>
    <t>интеграция 1 С</t>
  </si>
  <si>
    <t>ООО Градорика</t>
  </si>
  <si>
    <t>15082023   от 15.08.2023</t>
  </si>
  <si>
    <t xml:space="preserve">ремонт ворот </t>
  </si>
  <si>
    <t>шт.</t>
  </si>
  <si>
    <t xml:space="preserve">переодические медецинские осмотры </t>
  </si>
  <si>
    <t xml:space="preserve">Реквизиты документа             </t>
  </si>
  <si>
    <t xml:space="preserve">Сумма закупки (товаров, работ, услуг) </t>
  </si>
  <si>
    <t xml:space="preserve">Цена за единицу товара, работ, услуг </t>
  </si>
  <si>
    <t xml:space="preserve">гостиничные услуги </t>
  </si>
  <si>
    <t>от 8  декабря   2022  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</si>
</sst>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_-* #,##0.00_р_._-;\-* #,##0.00_р_._-;_-* \-??_р_._-;_-@_-"/>
    <numFmt numFmtId="166" formatCode="_-* #,##0.00\ _₽_-;\-* #,##0.00\ _₽_-;_-* \-??\ _₽_-;_-@_-"/>
  </numFmts>
  <fonts count="1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4"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1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6" fontId="9" fillId="0" borderId="13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view="pageBreakPreview" topLeftCell="N16" zoomScaleNormal="100" zoomScaleSheetLayoutView="100" workbookViewId="0">
      <selection activeCell="C11" sqref="C11:L11"/>
    </sheetView>
  </sheetViews>
  <sheetFormatPr defaultColWidth="9.140625" defaultRowHeight="15" x14ac:dyDescent="0.25"/>
  <cols>
    <col min="1" max="1" width="6.42578125" style="1" customWidth="1"/>
    <col min="2" max="2" width="13.42578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27.140625" style="1" customWidth="1"/>
    <col min="17" max="17" width="14.85546875" style="2" customWidth="1"/>
    <col min="18" max="18" width="11.7109375" style="1" customWidth="1"/>
    <col min="19" max="19" width="13" style="3" customWidth="1"/>
    <col min="20" max="20" width="13" style="4" customWidth="1"/>
    <col min="21" max="21" width="22" style="1" customWidth="1"/>
    <col min="22" max="22" width="23.42578125" style="1" customWidth="1"/>
    <col min="23" max="27" width="9.140625" style="1" hidden="1" customWidth="1"/>
    <col min="28" max="28" width="4.42578125" style="1" customWidth="1"/>
    <col min="29" max="16384" width="9.140625" style="1"/>
  </cols>
  <sheetData>
    <row r="1" spans="1:28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5"/>
      <c r="R1" s="35" t="s">
        <v>0</v>
      </c>
      <c r="S1" s="35"/>
      <c r="T1" s="35"/>
      <c r="U1" s="35"/>
      <c r="V1" s="35"/>
      <c r="W1" s="13"/>
      <c r="X1" s="13"/>
      <c r="Y1" s="13"/>
      <c r="Z1" s="13"/>
      <c r="AA1" s="13"/>
      <c r="AB1" s="13"/>
    </row>
    <row r="2" spans="1:2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5"/>
      <c r="R2" s="35" t="s">
        <v>1</v>
      </c>
      <c r="S2" s="35"/>
      <c r="T2" s="35"/>
      <c r="U2" s="35"/>
      <c r="V2" s="35"/>
      <c r="W2" s="13"/>
      <c r="X2" s="13"/>
      <c r="Y2" s="13"/>
      <c r="Z2" s="13"/>
      <c r="AA2" s="13"/>
      <c r="AB2" s="13"/>
    </row>
    <row r="3" spans="1:28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5"/>
      <c r="R3" s="36" t="s">
        <v>62</v>
      </c>
      <c r="S3" s="35"/>
      <c r="T3" s="35"/>
      <c r="U3" s="35"/>
      <c r="V3" s="35"/>
      <c r="W3" s="13"/>
      <c r="X3" s="13"/>
      <c r="Y3" s="13"/>
      <c r="Z3" s="13"/>
      <c r="AA3" s="13"/>
      <c r="AB3" s="13"/>
    </row>
    <row r="4" spans="1:2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5"/>
      <c r="R4" s="18"/>
      <c r="S4" s="18"/>
      <c r="T4" s="18"/>
      <c r="U4" s="18"/>
      <c r="V4" s="18"/>
      <c r="W4" s="13"/>
      <c r="X4" s="13"/>
      <c r="Y4" s="13"/>
      <c r="Z4" s="13"/>
      <c r="AA4" s="13"/>
      <c r="AB4" s="13"/>
    </row>
    <row r="5" spans="1:28" ht="28.5" x14ac:dyDescent="0.45">
      <c r="A5" s="13"/>
      <c r="B5" s="13"/>
      <c r="C5" s="13"/>
      <c r="D5" s="13"/>
      <c r="E5" s="13"/>
      <c r="F5" s="13"/>
      <c r="G5" s="37" t="s">
        <v>2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8"/>
      <c r="W5" s="13"/>
      <c r="X5" s="13"/>
      <c r="Y5" s="13"/>
      <c r="Z5" s="13"/>
      <c r="AA5" s="13"/>
      <c r="AB5" s="13"/>
    </row>
    <row r="6" spans="1:28" ht="28.5" x14ac:dyDescent="0.45">
      <c r="A6" s="13"/>
      <c r="B6" s="13"/>
      <c r="C6" s="13"/>
      <c r="D6" s="13"/>
      <c r="E6" s="13"/>
      <c r="F6" s="13"/>
      <c r="G6" s="37" t="s">
        <v>3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8"/>
      <c r="W6" s="13"/>
      <c r="X6" s="13"/>
      <c r="Y6" s="13"/>
      <c r="Z6" s="13"/>
      <c r="AA6" s="13"/>
      <c r="AB6" s="13"/>
    </row>
    <row r="7" spans="1:28" ht="28.5" x14ac:dyDescent="0.45">
      <c r="A7" s="13"/>
      <c r="B7" s="13"/>
      <c r="C7" s="13"/>
      <c r="D7" s="13"/>
      <c r="E7" s="13"/>
      <c r="F7" s="13"/>
      <c r="G7" s="37" t="s">
        <v>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8"/>
      <c r="W7" s="13"/>
      <c r="X7" s="13"/>
      <c r="Y7" s="13"/>
      <c r="Z7" s="13"/>
      <c r="AA7" s="13"/>
      <c r="AB7" s="13"/>
    </row>
    <row r="8" spans="1:28" ht="48.75" customHeight="1" x14ac:dyDescent="0.25">
      <c r="A8" s="13"/>
      <c r="B8" s="13"/>
      <c r="C8" s="13"/>
      <c r="D8" s="13"/>
      <c r="E8" s="13"/>
      <c r="F8" s="13"/>
      <c r="G8" s="38" t="s">
        <v>45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18"/>
      <c r="W8" s="13"/>
      <c r="X8" s="13"/>
      <c r="Y8" s="13"/>
      <c r="Z8" s="13"/>
      <c r="AA8" s="13"/>
      <c r="AB8" s="13"/>
    </row>
    <row r="9" spans="1:28" ht="30" customHeight="1" x14ac:dyDescent="0.25">
      <c r="A9" s="41" t="s">
        <v>5</v>
      </c>
      <c r="B9" s="41" t="s">
        <v>6</v>
      </c>
      <c r="C9" s="45" t="s">
        <v>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51" t="s">
        <v>8</v>
      </c>
      <c r="Q9" s="57" t="s">
        <v>60</v>
      </c>
      <c r="R9" s="55" t="s">
        <v>9</v>
      </c>
      <c r="S9" s="59" t="s">
        <v>10</v>
      </c>
      <c r="T9" s="53" t="s">
        <v>59</v>
      </c>
      <c r="U9" s="41" t="s">
        <v>11</v>
      </c>
      <c r="V9" s="41" t="s">
        <v>58</v>
      </c>
      <c r="W9" s="13"/>
      <c r="X9" s="13"/>
      <c r="Y9" s="13"/>
      <c r="Z9" s="13"/>
      <c r="AA9" s="13"/>
      <c r="AB9" s="13"/>
    </row>
    <row r="10" spans="1:28" ht="15" customHeight="1" x14ac:dyDescent="0.25">
      <c r="A10" s="42"/>
      <c r="B10" s="42"/>
      <c r="C10" s="41" t="s">
        <v>12</v>
      </c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1" t="s">
        <v>13</v>
      </c>
      <c r="O10" s="61"/>
      <c r="P10" s="42"/>
      <c r="Q10" s="58"/>
      <c r="R10" s="56"/>
      <c r="S10" s="60"/>
      <c r="T10" s="54"/>
      <c r="U10" s="42"/>
      <c r="V10" s="42"/>
      <c r="W10" s="13"/>
      <c r="X10" s="13"/>
      <c r="Y10" s="13"/>
      <c r="Z10" s="13"/>
      <c r="AA10" s="13"/>
      <c r="AB10" s="13"/>
    </row>
    <row r="11" spans="1:28" ht="15" customHeight="1" x14ac:dyDescent="0.25">
      <c r="A11" s="42"/>
      <c r="B11" s="42"/>
      <c r="C11" s="41" t="s">
        <v>14</v>
      </c>
      <c r="D11" s="43"/>
      <c r="E11" s="43"/>
      <c r="F11" s="43"/>
      <c r="G11" s="43"/>
      <c r="H11" s="43"/>
      <c r="I11" s="43"/>
      <c r="J11" s="43"/>
      <c r="K11" s="43"/>
      <c r="L11" s="44"/>
      <c r="M11" s="41" t="s">
        <v>15</v>
      </c>
      <c r="N11" s="62"/>
      <c r="O11" s="63"/>
      <c r="P11" s="42"/>
      <c r="Q11" s="58"/>
      <c r="R11" s="56"/>
      <c r="S11" s="60"/>
      <c r="T11" s="54"/>
      <c r="U11" s="42"/>
      <c r="V11" s="42"/>
      <c r="W11" s="13"/>
      <c r="X11" s="13"/>
      <c r="Y11" s="13"/>
      <c r="Z11" s="13"/>
      <c r="AA11" s="13"/>
      <c r="AB11" s="13"/>
    </row>
    <row r="12" spans="1:28" ht="32.25" customHeight="1" x14ac:dyDescent="0.25">
      <c r="A12" s="42"/>
      <c r="B12" s="42"/>
      <c r="C12" s="49" t="s">
        <v>16</v>
      </c>
      <c r="D12" s="43"/>
      <c r="E12" s="44"/>
      <c r="F12" s="49" t="s">
        <v>17</v>
      </c>
      <c r="G12" s="43"/>
      <c r="H12" s="44"/>
      <c r="I12" s="49" t="s">
        <v>18</v>
      </c>
      <c r="J12" s="44"/>
      <c r="K12" s="49" t="s">
        <v>19</v>
      </c>
      <c r="L12" s="44"/>
      <c r="M12" s="42"/>
      <c r="N12" s="41" t="s">
        <v>20</v>
      </c>
      <c r="O12" s="41" t="s">
        <v>21</v>
      </c>
      <c r="P12" s="42"/>
      <c r="Q12" s="58"/>
      <c r="R12" s="56"/>
      <c r="S12" s="60"/>
      <c r="T12" s="54"/>
      <c r="U12" s="42"/>
      <c r="V12" s="42"/>
      <c r="W12" s="13"/>
      <c r="X12" s="13"/>
      <c r="Y12" s="13"/>
      <c r="Z12" s="13"/>
      <c r="AA12" s="13"/>
      <c r="AB12" s="13"/>
    </row>
    <row r="13" spans="1:28" ht="108" customHeight="1" x14ac:dyDescent="0.25">
      <c r="A13" s="42"/>
      <c r="B13" s="42"/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27</v>
      </c>
      <c r="I13" s="11" t="s">
        <v>28</v>
      </c>
      <c r="J13" s="11" t="s">
        <v>29</v>
      </c>
      <c r="K13" s="11" t="s">
        <v>30</v>
      </c>
      <c r="L13" s="11" t="s">
        <v>31</v>
      </c>
      <c r="M13" s="42"/>
      <c r="N13" s="42"/>
      <c r="O13" s="42"/>
      <c r="P13" s="52"/>
      <c r="Q13" s="58"/>
      <c r="R13" s="56"/>
      <c r="S13" s="60"/>
      <c r="T13" s="54"/>
      <c r="U13" s="42"/>
      <c r="V13" s="42"/>
      <c r="W13" s="13"/>
      <c r="X13" s="13"/>
      <c r="Y13" s="13"/>
      <c r="Z13" s="13"/>
      <c r="AA13" s="13"/>
      <c r="AB13" s="13"/>
    </row>
    <row r="14" spans="1:28" s="5" customFormat="1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9">
        <v>19</v>
      </c>
      <c r="T14" s="19">
        <v>20</v>
      </c>
      <c r="U14" s="14">
        <v>21</v>
      </c>
      <c r="V14" s="14">
        <v>22</v>
      </c>
      <c r="W14" s="20"/>
      <c r="X14" s="20"/>
      <c r="Y14" s="20"/>
      <c r="Z14" s="20"/>
      <c r="AA14" s="20"/>
      <c r="AB14" s="20"/>
    </row>
    <row r="15" spans="1:28" s="5" customFormat="1" ht="46.5" customHeight="1" x14ac:dyDescent="0.25">
      <c r="A15" s="48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0"/>
      <c r="X15" s="20"/>
      <c r="Y15" s="20"/>
      <c r="Z15" s="20"/>
      <c r="AA15" s="20"/>
      <c r="AB15" s="20"/>
    </row>
    <row r="16" spans="1:28" ht="63" customHeight="1" x14ac:dyDescent="0.25">
      <c r="A16" s="10">
        <v>1</v>
      </c>
      <c r="B16" s="28">
        <v>45146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 t="s">
        <v>36</v>
      </c>
      <c r="O16" s="25">
        <v>0</v>
      </c>
      <c r="P16" s="26" t="s">
        <v>38</v>
      </c>
      <c r="Q16" s="25">
        <v>99</v>
      </c>
      <c r="R16" s="10" t="s">
        <v>33</v>
      </c>
      <c r="S16" s="24">
        <v>1</v>
      </c>
      <c r="T16" s="9">
        <f>Q16*S16</f>
        <v>99</v>
      </c>
      <c r="U16" s="26" t="s">
        <v>37</v>
      </c>
      <c r="V16" s="27" t="s">
        <v>41</v>
      </c>
      <c r="W16" s="28">
        <v>45146</v>
      </c>
      <c r="X16" s="26" t="s">
        <v>38</v>
      </c>
      <c r="Y16" s="13"/>
      <c r="Z16" s="13"/>
      <c r="AA16" s="13"/>
      <c r="AB16" s="13"/>
    </row>
    <row r="17" spans="1:28" s="6" customFormat="1" ht="78" customHeight="1" x14ac:dyDescent="0.25">
      <c r="A17" s="10">
        <v>2</v>
      </c>
      <c r="B17" s="28">
        <v>45149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 t="s">
        <v>36</v>
      </c>
      <c r="O17" s="25">
        <v>0</v>
      </c>
      <c r="P17" s="26" t="s">
        <v>40</v>
      </c>
      <c r="Q17" s="25">
        <v>99</v>
      </c>
      <c r="R17" s="25" t="s">
        <v>33</v>
      </c>
      <c r="S17" s="24">
        <v>0.48</v>
      </c>
      <c r="T17" s="9">
        <f>Q17*S17</f>
        <v>47.519999999999996</v>
      </c>
      <c r="U17" s="26" t="s">
        <v>39</v>
      </c>
      <c r="V17" s="26" t="s">
        <v>42</v>
      </c>
      <c r="W17" s="28">
        <v>45149</v>
      </c>
      <c r="X17" s="26" t="s">
        <v>40</v>
      </c>
      <c r="Y17" s="13"/>
      <c r="Z17" s="13"/>
      <c r="AA17" s="13"/>
      <c r="AB17" s="13"/>
    </row>
    <row r="18" spans="1:28" s="6" customFormat="1" ht="78" customHeight="1" x14ac:dyDescent="0.25">
      <c r="A18" s="25">
        <v>3</v>
      </c>
      <c r="B18" s="7">
        <v>45149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 t="s">
        <v>36</v>
      </c>
      <c r="O18" s="25">
        <v>0</v>
      </c>
      <c r="P18" s="26" t="s">
        <v>44</v>
      </c>
      <c r="Q18" s="25">
        <v>99</v>
      </c>
      <c r="R18" s="25" t="s">
        <v>33</v>
      </c>
      <c r="S18" s="24">
        <v>0.48</v>
      </c>
      <c r="T18" s="9">
        <f>Q18*S18</f>
        <v>47.519999999999996</v>
      </c>
      <c r="U18" s="26" t="s">
        <v>39</v>
      </c>
      <c r="V18" s="26" t="s">
        <v>43</v>
      </c>
      <c r="W18" s="29"/>
      <c r="X18" s="30"/>
      <c r="Y18" s="13"/>
      <c r="Z18" s="13"/>
      <c r="AA18" s="13"/>
      <c r="AB18" s="13"/>
    </row>
    <row r="19" spans="1:28" ht="43.5" customHeight="1" x14ac:dyDescent="0.25">
      <c r="A19" s="48" t="s">
        <v>32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50"/>
      <c r="W19" s="13"/>
      <c r="X19" s="13"/>
      <c r="Y19" s="13"/>
      <c r="Z19" s="13"/>
      <c r="AA19" s="13"/>
      <c r="AB19" s="13"/>
    </row>
    <row r="20" spans="1:28" s="6" customFormat="1" ht="43.5" customHeight="1" x14ac:dyDescent="0.25">
      <c r="A20" s="10">
        <v>4</v>
      </c>
      <c r="B20" s="7">
        <v>45160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 t="s">
        <v>36</v>
      </c>
      <c r="O20" s="10">
        <v>0</v>
      </c>
      <c r="P20" s="23" t="s">
        <v>55</v>
      </c>
      <c r="Q20" s="22">
        <v>4.5</v>
      </c>
      <c r="R20" s="10" t="s">
        <v>56</v>
      </c>
      <c r="S20" s="10">
        <v>5.76</v>
      </c>
      <c r="T20" s="9">
        <f>Q20*S20</f>
        <v>25.919999999999998</v>
      </c>
      <c r="U20" s="26" t="s">
        <v>53</v>
      </c>
      <c r="V20" s="33" t="s">
        <v>54</v>
      </c>
      <c r="W20" s="28">
        <v>45153</v>
      </c>
      <c r="X20" s="13"/>
      <c r="Y20" s="13"/>
      <c r="Z20" s="13"/>
      <c r="AA20" s="13"/>
      <c r="AB20" s="13"/>
    </row>
    <row r="21" spans="1:28" ht="29.25" customHeight="1" x14ac:dyDescent="0.25">
      <c r="A21" s="34" t="s">
        <v>34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3"/>
      <c r="X21" s="13"/>
      <c r="Y21" s="13"/>
      <c r="Z21" s="13"/>
      <c r="AA21" s="13"/>
      <c r="AB21" s="13"/>
    </row>
    <row r="22" spans="1:28" ht="15.75" x14ac:dyDescent="0.25">
      <c r="A22" s="25">
        <v>5</v>
      </c>
      <c r="B22" s="12">
        <v>45160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32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 t="s">
        <v>36</v>
      </c>
      <c r="O22" s="31">
        <v>0</v>
      </c>
      <c r="P22" s="21" t="s">
        <v>61</v>
      </c>
      <c r="Q22" s="25">
        <v>99</v>
      </c>
      <c r="R22" s="25" t="s">
        <v>33</v>
      </c>
      <c r="S22" s="24">
        <v>0.48</v>
      </c>
      <c r="T22" s="9">
        <f>Q22*S22</f>
        <v>47.519999999999996</v>
      </c>
      <c r="U22" s="26" t="s">
        <v>48</v>
      </c>
      <c r="V22" s="26" t="s">
        <v>50</v>
      </c>
      <c r="W22" s="13"/>
      <c r="X22" s="13"/>
      <c r="Y22" s="13"/>
      <c r="Z22" s="13"/>
      <c r="AA22" s="13"/>
      <c r="AB22" s="13"/>
    </row>
    <row r="23" spans="1:28" ht="31.5" x14ac:dyDescent="0.25">
      <c r="A23" s="10">
        <v>6</v>
      </c>
      <c r="B23" s="12">
        <v>45163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32">
        <v>0</v>
      </c>
      <c r="I23" s="25">
        <v>0</v>
      </c>
      <c r="J23" s="25">
        <v>0</v>
      </c>
      <c r="K23" s="25">
        <v>0</v>
      </c>
      <c r="L23" s="25">
        <v>0</v>
      </c>
      <c r="M23" s="10">
        <v>0</v>
      </c>
      <c r="N23" s="25" t="s">
        <v>36</v>
      </c>
      <c r="O23" s="31">
        <v>0</v>
      </c>
      <c r="P23" s="21" t="s">
        <v>57</v>
      </c>
      <c r="Q23" s="10">
        <v>423.79399999999998</v>
      </c>
      <c r="R23" s="10" t="s">
        <v>33</v>
      </c>
      <c r="S23" s="24">
        <v>0.48</v>
      </c>
      <c r="T23" s="9">
        <f>Q23*S23</f>
        <v>203.42111999999997</v>
      </c>
      <c r="U23" s="26" t="s">
        <v>49</v>
      </c>
      <c r="V23" s="26" t="s">
        <v>51</v>
      </c>
      <c r="W23" s="13"/>
      <c r="X23" s="13"/>
      <c r="Y23" s="13"/>
      <c r="Z23" s="13"/>
      <c r="AA23" s="13"/>
      <c r="AB23" s="13"/>
    </row>
    <row r="24" spans="1:28" ht="30" x14ac:dyDescent="0.25">
      <c r="A24" s="25">
        <v>7</v>
      </c>
      <c r="B24" s="12">
        <v>45167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32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 t="s">
        <v>36</v>
      </c>
      <c r="O24" s="31">
        <v>0</v>
      </c>
      <c r="P24" s="21" t="s">
        <v>52</v>
      </c>
      <c r="Q24" s="25">
        <v>100</v>
      </c>
      <c r="R24" s="25" t="s">
        <v>33</v>
      </c>
      <c r="S24" s="24">
        <v>0.48</v>
      </c>
      <c r="T24" s="9">
        <f>Q24*S24</f>
        <v>48</v>
      </c>
      <c r="U24" s="26" t="s">
        <v>46</v>
      </c>
      <c r="V24" s="26" t="s">
        <v>47</v>
      </c>
      <c r="W24" s="13"/>
      <c r="X24" s="13"/>
      <c r="Y24" s="13"/>
      <c r="Z24" s="13"/>
      <c r="AA24" s="13"/>
      <c r="AB24" s="13"/>
    </row>
    <row r="25" spans="1:28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5"/>
      <c r="R25" s="13"/>
      <c r="S25" s="16"/>
      <c r="T25" s="17"/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5"/>
      <c r="R26" s="13"/>
      <c r="S26" s="16"/>
      <c r="T26" s="17"/>
      <c r="U26" s="13"/>
      <c r="V26" s="13"/>
      <c r="W26" s="13"/>
      <c r="X26" s="13"/>
      <c r="Y26" s="13"/>
      <c r="Z26" s="13"/>
      <c r="AA26" s="13"/>
      <c r="AB26" s="13"/>
    </row>
    <row r="27" spans="1:2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6"/>
      <c r="U27" s="6"/>
      <c r="V27" s="6"/>
    </row>
  </sheetData>
  <mergeCells count="30">
    <mergeCell ref="A19:V19"/>
    <mergeCell ref="P9:P13"/>
    <mergeCell ref="V9:V13"/>
    <mergeCell ref="T9:T13"/>
    <mergeCell ref="R9:R13"/>
    <mergeCell ref="Q9:Q13"/>
    <mergeCell ref="S9:S13"/>
    <mergeCell ref="U9:U13"/>
    <mergeCell ref="M11:M13"/>
    <mergeCell ref="N10:O11"/>
    <mergeCell ref="N12:N13"/>
    <mergeCell ref="O12:O13"/>
    <mergeCell ref="C12:E12"/>
    <mergeCell ref="F12:H12"/>
    <mergeCell ref="A21:V21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C11:L11"/>
    <mergeCell ref="C10:M10"/>
    <mergeCell ref="C9:O9"/>
    <mergeCell ref="A15:V15"/>
    <mergeCell ref="I12:J12"/>
    <mergeCell ref="K12:L12"/>
  </mergeCell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2023-08-07T09:02:25Z</cp:lastPrinted>
  <dcterms:created xsi:type="dcterms:W3CDTF">2023-03-10T04:08:19Z</dcterms:created>
  <dcterms:modified xsi:type="dcterms:W3CDTF">2023-09-06T06:53:28Z</dcterms:modified>
</cp:coreProperties>
</file>