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45\YRotdel\1  ОТЧЕТ раскрытие инфо по ТГ\ТГ 2024\04 апрель ТГ\"/>
    </mc:Choice>
  </mc:AlternateContent>
  <bookViews>
    <workbookView xWindow="0" yWindow="0" windowWidth="21600" windowHeight="9600"/>
  </bookViews>
  <sheets>
    <sheet name="АПРЕЛЬ 2024" sheetId="1" r:id="rId1"/>
  </sheets>
  <definedNames>
    <definedName name="_xlnm.Print_Area" localSheetId="0">'АПРЕЛЬ 2024'!$A$1:$Y$24</definedName>
  </definedNames>
  <calcPr calcId="162913"/>
</workbook>
</file>

<file path=xl/calcChain.xml><?xml version="1.0" encoding="utf-8"?>
<calcChain xmlns="http://schemas.openxmlformats.org/spreadsheetml/2006/main">
  <c r="T24" i="1" l="1"/>
  <c r="T22" i="1" l="1"/>
  <c r="T21" i="1"/>
  <c r="T19" i="1"/>
  <c r="T16" i="1"/>
  <c r="T17" i="1" l="1"/>
  <c r="T20" i="1"/>
  <c r="T23" i="1" l="1"/>
</calcChain>
</file>

<file path=xl/sharedStrings.xml><?xml version="1.0" encoding="utf-8"?>
<sst xmlns="http://schemas.openxmlformats.org/spreadsheetml/2006/main" count="79" uniqueCount="65">
  <si>
    <t>Приложение № 10</t>
  </si>
  <si>
    <t xml:space="preserve">к приказу ФАС России </t>
  </si>
  <si>
    <t>от 8  декабря   2022   № 960/22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</si>
  <si>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</si>
  <si>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</si>
  <si>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</si>
  <si>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№</t>
  </si>
  <si>
    <t>Дата закупки</t>
  </si>
  <si>
    <t>Способ осуществления закупки</t>
  </si>
  <si>
    <t>Предмет закупки</t>
  </si>
  <si>
    <t xml:space="preserve">Цена за единицу товара, работ, услуг </t>
  </si>
  <si>
    <t>Единица измерения</t>
  </si>
  <si>
    <t>Количество (объем товаров, работ, услуг)</t>
  </si>
  <si>
    <t xml:space="preserve">Сумма закупки (товаров, работ, услуг) </t>
  </si>
  <si>
    <t>Поставщик (подрядная организация)</t>
  </si>
  <si>
    <t xml:space="preserve">Реквизиты документа             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</si>
  <si>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</si>
  <si>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</si>
  <si>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</si>
  <si>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</si>
  <si>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</si>
  <si>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</si>
  <si>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</si>
  <si>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</si>
  <si>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</si>
  <si>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</si>
  <si>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</si>
  <si>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</si>
  <si>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</si>
  <si>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</si>
  <si>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</si>
  <si>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</si>
  <si>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</si>
  <si>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</si>
  <si>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</si>
  <si>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</si>
  <si>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приобретение электроэнергии, вспомогательные материалы</t>
  </si>
  <si>
    <t>х</t>
  </si>
  <si>
    <t>усл.ед.</t>
  </si>
  <si>
    <t xml:space="preserve">Техническое обслуживание  и текущий ремонт , услуги производственного назначения, приобретение  горюче-смазочных материалов  </t>
  </si>
  <si>
    <t>ЗАО "Анализ, Консультации и Маркетинг"</t>
  </si>
  <si>
    <t>ИП Богословенко Д.А.</t>
  </si>
  <si>
    <t>ООО Тендеры и закупки</t>
  </si>
  <si>
    <t>АНОДПО Тюменский межрегиональный учебный центр Дом науки и техники</t>
  </si>
  <si>
    <t>ИП Хисматуллина Эльвира Рашитовна</t>
  </si>
  <si>
    <t>242  от 01.04.2024</t>
  </si>
  <si>
    <t>230/2024 от 01.04.2024</t>
  </si>
  <si>
    <t>020324-91 от 02.03.2024</t>
  </si>
  <si>
    <t>2/59298 от 29.03.2024</t>
  </si>
  <si>
    <t>АО ИНТЕРФАКС</t>
  </si>
  <si>
    <t>15/04/2024 от 15.04.2024</t>
  </si>
  <si>
    <t xml:space="preserve">С2024-02-93996  от 25.04.2024 </t>
  </si>
  <si>
    <t>раскрытие информации</t>
  </si>
  <si>
    <t>субаренда</t>
  </si>
  <si>
    <t>доступ к информационным ресурсам</t>
  </si>
  <si>
    <t>работы по изготовлению технического плана раздела объекта (ГРП9,ГРП10)</t>
  </si>
  <si>
    <t>размещение сведений  ЕФРСФДЮЛ</t>
  </si>
  <si>
    <t>оказание образовательных услуг</t>
  </si>
  <si>
    <t>ООО Торос Ямал</t>
  </si>
  <si>
    <t>ИП Паланский А.С.</t>
  </si>
  <si>
    <t>03/04/2024 от 03.04.2024</t>
  </si>
  <si>
    <t>01/04/2024 от 09.04.2024</t>
  </si>
  <si>
    <t>поставка мебели</t>
  </si>
  <si>
    <t>поставка КСГ-8 ЛУЧ</t>
  </si>
  <si>
    <r>
      <t xml:space="preserve">по трубопроводам АО "НОВО-УРЕНГОЙМЕЖРАЙГАЗ"  </t>
    </r>
    <r>
      <rPr>
        <b/>
        <i/>
        <u/>
        <sz val="12"/>
        <color theme="1"/>
        <rFont val="Times New Roman"/>
        <family val="1"/>
        <charset val="204"/>
      </rPr>
      <t>за  АПРЕЛЬ 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</si>
</sst>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р_."/>
    <numFmt numFmtId="165" formatCode="_-* #,##0.00_р_._-;\-* #,##0.00_р_._-;_-* \-??_р_._-;_-@_-"/>
    <numFmt numFmtId="166" formatCode="_-* #,##0.00\ _₽_-;\-* #,##0.00\ _₽_-;_-* \-??\ _₽_-;_-@_-"/>
    <numFmt numFmtId="167" formatCode="0.00_ ;\-0.00\ 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right" wrapText="1"/>
    </xf>
    <xf numFmtId="0" fontId="5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0" xfId="0" applyNumberFormat="1" applyFont="1" applyAlignment="1">
      <alignment horizontal="left" wrapText="1"/>
    </xf>
    <xf numFmtId="0" fontId="2" fillId="3" borderId="18" xfId="0" applyNumberFormat="1" applyFont="1" applyFill="1" applyBorder="1" applyAlignment="1">
      <alignment horizontal="center" vertical="center" wrapText="1"/>
    </xf>
    <xf numFmtId="14" fontId="7" fillId="3" borderId="18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2" fontId="2" fillId="3" borderId="18" xfId="0" applyNumberFormat="1" applyFont="1" applyFill="1" applyBorder="1" applyAlignment="1">
      <alignment horizontal="center" vertical="center" wrapText="1"/>
    </xf>
    <xf numFmtId="166" fontId="7" fillId="3" borderId="18" xfId="0" applyNumberFormat="1" applyFont="1" applyFill="1" applyBorder="1" applyAlignment="1">
      <alignment vertical="center" wrapText="1"/>
    </xf>
    <xf numFmtId="0" fontId="7" fillId="0" borderId="18" xfId="0" applyFont="1" applyBorder="1" applyAlignment="1">
      <alignment horizontal="center" wrapText="1"/>
    </xf>
    <xf numFmtId="14" fontId="7" fillId="0" borderId="18" xfId="0" applyNumberFormat="1" applyFont="1" applyBorder="1" applyAlignment="1">
      <alignment horizontal="center" vertical="center"/>
    </xf>
    <xf numFmtId="14" fontId="7" fillId="2" borderId="7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left" wrapText="1"/>
    </xf>
    <xf numFmtId="0" fontId="2" fillId="2" borderId="0" xfId="0" applyNumberFormat="1" applyFont="1" applyFill="1" applyAlignment="1">
      <alignment horizontal="left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wrapText="1"/>
    </xf>
    <xf numFmtId="0" fontId="2" fillId="3" borderId="0" xfId="0" applyFont="1" applyFill="1" applyBorder="1"/>
    <xf numFmtId="14" fontId="7" fillId="3" borderId="0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/>
    <xf numFmtId="0" fontId="2" fillId="3" borderId="0" xfId="0" applyNumberFormat="1" applyFont="1" applyFill="1"/>
    <xf numFmtId="0" fontId="2" fillId="3" borderId="0" xfId="0" applyNumberFormat="1" applyFont="1" applyFill="1" applyBorder="1" applyAlignment="1"/>
    <xf numFmtId="0" fontId="5" fillId="3" borderId="12" xfId="0" applyNumberFormat="1" applyFont="1" applyFill="1" applyBorder="1" applyAlignment="1">
      <alignment horizontal="center"/>
    </xf>
    <xf numFmtId="49" fontId="2" fillId="3" borderId="0" xfId="0" applyNumberFormat="1" applyFont="1" applyFill="1" applyAlignment="1"/>
    <xf numFmtId="165" fontId="2" fillId="3" borderId="0" xfId="0" applyNumberFormat="1" applyFont="1" applyFill="1" applyAlignment="1"/>
    <xf numFmtId="0" fontId="7" fillId="3" borderId="12" xfId="0" applyNumberFormat="1" applyFont="1" applyFill="1" applyBorder="1" applyAlignment="1">
      <alignment horizontal="center"/>
    </xf>
    <xf numFmtId="0" fontId="2" fillId="3" borderId="0" xfId="0" applyNumberFormat="1" applyFont="1" applyFill="1" applyAlignment="1">
      <alignment wrapText="1"/>
    </xf>
    <xf numFmtId="14" fontId="7" fillId="0" borderId="18" xfId="0" applyNumberFormat="1" applyFont="1" applyBorder="1" applyAlignment="1">
      <alignment horizontal="center"/>
    </xf>
    <xf numFmtId="166" fontId="7" fillId="3" borderId="18" xfId="0" applyNumberFormat="1" applyFont="1" applyFill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0" fontId="7" fillId="3" borderId="18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167" fontId="2" fillId="3" borderId="18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wrapText="1"/>
    </xf>
    <xf numFmtId="0" fontId="5" fillId="0" borderId="6" xfId="0" applyNumberFormat="1" applyFont="1" applyBorder="1" applyAlignment="1">
      <alignment horizontal="center" wrapText="1"/>
    </xf>
    <xf numFmtId="0" fontId="5" fillId="0" borderId="7" xfId="0" applyNumberFormat="1" applyFont="1" applyBorder="1" applyAlignment="1">
      <alignment horizont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165" fontId="5" fillId="0" borderId="1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vertical="center" wrapText="1"/>
    </xf>
    <xf numFmtId="0" fontId="5" fillId="0" borderId="8" xfId="0" applyNumberFormat="1" applyFont="1" applyBorder="1" applyAlignment="1">
      <alignment vertical="center" wrapText="1"/>
    </xf>
    <xf numFmtId="0" fontId="5" fillId="0" borderId="12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0922" y="190500"/>
    <xdr:ext cx="76200" cy="152400"/>
    <xdr:sp macro="" textlink="">
      <xdr:nvSpPr>
        <xdr:cNvPr id="2" name="Shape 1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  <xdr:absoluteAnchor>
    <xdr:pos x="510922" y="190500"/>
    <xdr:ext cx="76200" cy="152400"/>
    <xdr:sp macro="" textlink="">
      <xdr:nvSpPr>
        <xdr:cNvPr id="3" name="Shape 2"/>
        <xdr:cNvSpPr txBox="1"/>
      </xdr:nvSpPr>
      <xdr:spPr>
        <a:xfrm>
          <a:off x="0" y="0"/>
          <a:ext cx="76200" cy="152400"/>
        </a:xfrm>
        <a:prstGeom prst="rect">
          <a:avLst/>
        </a:prstGeom>
        <a:noFill/>
        <a:ln>
          <a:noFill/>
        </a:ln>
      </xdr:spPr>
      <xdr:txBody>
        <a:bodyPr>
          <a:noAutofit/>
        </a:bodyPr>
        <a:lstStyle>
          <a:defPPr/>
          <a:lvl1pPr lvl="0"/>
          <a:lvl2pPr lvl="1"/>
          <a:lvl3pPr lvl="2"/>
          <a:lvl4pPr lvl="3"/>
          <a:lvl5pPr lvl="4"/>
          <a:lvl6pPr lvl="5"/>
          <a:lvl7pPr lvl="6"/>
          <a:lvl8pPr lvl="7"/>
          <a:lvl9pPr lvl="8"/>
        </a:lstStyle>
        <a:p>
          <a:endParaRPr/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0"/>
  <sheetViews>
    <sheetView tabSelected="1" topLeftCell="L16" zoomScale="84" zoomScaleNormal="84" workbookViewId="0">
      <selection activeCell="T29" sqref="T29"/>
    </sheetView>
  </sheetViews>
  <sheetFormatPr defaultColWidth="9.140625" defaultRowHeight="15" x14ac:dyDescent="0.25"/>
  <cols>
    <col min="1" max="1" width="9.85546875" style="1" customWidth="1"/>
    <col min="2" max="2" width="20.5703125" style="1" customWidth="1"/>
    <col min="3" max="3" width="10" style="1" customWidth="1"/>
    <col min="4" max="4" width="13.140625" style="1" customWidth="1"/>
    <col min="5" max="5" width="11" style="1" customWidth="1"/>
    <col min="6" max="6" width="12" style="1" customWidth="1"/>
    <col min="7" max="7" width="13.28515625" style="1" customWidth="1"/>
    <col min="8" max="8" width="10" style="1" customWidth="1"/>
    <col min="9" max="9" width="13.85546875" style="1" customWidth="1"/>
    <col min="10" max="10" width="10.85546875" style="1" customWidth="1"/>
    <col min="11" max="11" width="15.28515625" style="1" customWidth="1"/>
    <col min="12" max="12" width="14.140625" style="1" customWidth="1"/>
    <col min="13" max="13" width="16.140625" style="1" customWidth="1"/>
    <col min="14" max="14" width="16.42578125" style="1" customWidth="1"/>
    <col min="15" max="15" width="10.28515625" style="1" customWidth="1"/>
    <col min="16" max="16" width="43.28515625" style="1" customWidth="1"/>
    <col min="17" max="17" width="17.7109375" style="2" customWidth="1"/>
    <col min="18" max="18" width="11.7109375" style="1" customWidth="1"/>
    <col min="19" max="19" width="13" style="3" customWidth="1"/>
    <col min="20" max="20" width="18.7109375" style="4" customWidth="1"/>
    <col min="21" max="21" width="36.28515625" style="1" customWidth="1"/>
    <col min="22" max="22" width="35.42578125" style="1" customWidth="1"/>
    <col min="23" max="25" width="9.140625" style="1" hidden="1" customWidth="1"/>
    <col min="26" max="26" width="9.140625" style="1" customWidth="1"/>
    <col min="27" max="16384" width="9.140625" style="1"/>
  </cols>
  <sheetData>
    <row r="1" spans="1:25" x14ac:dyDescent="0.25">
      <c r="R1" s="47" t="s">
        <v>0</v>
      </c>
      <c r="S1" s="47"/>
      <c r="T1" s="47"/>
      <c r="U1" s="47"/>
      <c r="V1" s="47"/>
    </row>
    <row r="2" spans="1:25" x14ac:dyDescent="0.25">
      <c r="R2" s="47" t="s">
        <v>1</v>
      </c>
      <c r="S2" s="47"/>
      <c r="T2" s="47"/>
      <c r="U2" s="47"/>
      <c r="V2" s="47"/>
    </row>
    <row r="3" spans="1:25" x14ac:dyDescent="0.25">
      <c r="R3" s="47" t="s">
        <v>2</v>
      </c>
      <c r="S3" s="47"/>
      <c r="T3" s="47"/>
      <c r="U3" s="47"/>
      <c r="V3" s="47"/>
    </row>
    <row r="4" spans="1:25" s="5" customFormat="1" ht="15.75" x14ac:dyDescent="0.25">
      <c r="Q4" s="6"/>
      <c r="R4" s="7"/>
      <c r="S4" s="7"/>
      <c r="T4" s="7"/>
      <c r="U4" s="7"/>
      <c r="V4" s="7"/>
    </row>
    <row r="5" spans="1:25" s="5" customFormat="1" ht="15.75" x14ac:dyDescent="0.25">
      <c r="G5" s="48" t="s">
        <v>3</v>
      </c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7"/>
    </row>
    <row r="6" spans="1:25" s="5" customFormat="1" ht="15.75" x14ac:dyDescent="0.25">
      <c r="G6" s="48" t="s">
        <v>4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7"/>
    </row>
    <row r="7" spans="1:25" s="5" customFormat="1" ht="15.75" x14ac:dyDescent="0.25">
      <c r="G7" s="48" t="s">
        <v>5</v>
      </c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7"/>
    </row>
    <row r="8" spans="1:25" s="5" customFormat="1" ht="48.75" customHeight="1" x14ac:dyDescent="0.25">
      <c r="G8" s="55" t="s">
        <v>64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7"/>
      <c r="V8" s="7"/>
    </row>
    <row r="9" spans="1:25" s="5" customFormat="1" ht="30" customHeight="1" x14ac:dyDescent="0.25">
      <c r="A9" s="49" t="s">
        <v>6</v>
      </c>
      <c r="B9" s="49" t="s">
        <v>7</v>
      </c>
      <c r="C9" s="58" t="s">
        <v>8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60"/>
      <c r="P9" s="52" t="s">
        <v>9</v>
      </c>
      <c r="Q9" s="61" t="s">
        <v>10</v>
      </c>
      <c r="R9" s="74" t="s">
        <v>11</v>
      </c>
      <c r="S9" s="71" t="s">
        <v>12</v>
      </c>
      <c r="T9" s="68" t="s">
        <v>13</v>
      </c>
      <c r="U9" s="49" t="s">
        <v>14</v>
      </c>
      <c r="V9" s="49" t="s">
        <v>15</v>
      </c>
    </row>
    <row r="10" spans="1:25" s="5" customFormat="1" ht="15" customHeight="1" x14ac:dyDescent="0.25">
      <c r="A10" s="50"/>
      <c r="B10" s="50"/>
      <c r="C10" s="52" t="s">
        <v>16</v>
      </c>
      <c r="D10" s="53"/>
      <c r="E10" s="53"/>
      <c r="F10" s="53"/>
      <c r="G10" s="53"/>
      <c r="H10" s="53"/>
      <c r="I10" s="53"/>
      <c r="J10" s="53"/>
      <c r="K10" s="53"/>
      <c r="L10" s="53"/>
      <c r="M10" s="54"/>
      <c r="N10" s="52" t="s">
        <v>17</v>
      </c>
      <c r="O10" s="65"/>
      <c r="P10" s="50"/>
      <c r="Q10" s="62"/>
      <c r="R10" s="75"/>
      <c r="S10" s="72"/>
      <c r="T10" s="69"/>
      <c r="U10" s="50"/>
      <c r="V10" s="50"/>
    </row>
    <row r="11" spans="1:25" s="5" customFormat="1" ht="15" customHeight="1" x14ac:dyDescent="0.25">
      <c r="A11" s="50"/>
      <c r="B11" s="50"/>
      <c r="C11" s="52" t="s">
        <v>18</v>
      </c>
      <c r="D11" s="53"/>
      <c r="E11" s="53"/>
      <c r="F11" s="53"/>
      <c r="G11" s="53"/>
      <c r="H11" s="53"/>
      <c r="I11" s="53"/>
      <c r="J11" s="53"/>
      <c r="K11" s="53"/>
      <c r="L11" s="54"/>
      <c r="M11" s="49" t="s">
        <v>19</v>
      </c>
      <c r="N11" s="66"/>
      <c r="O11" s="67"/>
      <c r="P11" s="50"/>
      <c r="Q11" s="62"/>
      <c r="R11" s="75"/>
      <c r="S11" s="72"/>
      <c r="T11" s="69"/>
      <c r="U11" s="50"/>
      <c r="V11" s="50"/>
    </row>
    <row r="12" spans="1:25" s="5" customFormat="1" ht="32.25" customHeight="1" x14ac:dyDescent="0.25">
      <c r="A12" s="50"/>
      <c r="B12" s="50"/>
      <c r="C12" s="52" t="s">
        <v>20</v>
      </c>
      <c r="D12" s="53"/>
      <c r="E12" s="54"/>
      <c r="F12" s="52" t="s">
        <v>21</v>
      </c>
      <c r="G12" s="53"/>
      <c r="H12" s="54"/>
      <c r="I12" s="52" t="s">
        <v>22</v>
      </c>
      <c r="J12" s="54"/>
      <c r="K12" s="52" t="s">
        <v>23</v>
      </c>
      <c r="L12" s="54"/>
      <c r="M12" s="50"/>
      <c r="N12" s="49" t="s">
        <v>24</v>
      </c>
      <c r="O12" s="49" t="s">
        <v>25</v>
      </c>
      <c r="P12" s="50"/>
      <c r="Q12" s="62"/>
      <c r="R12" s="75"/>
      <c r="S12" s="72"/>
      <c r="T12" s="69"/>
      <c r="U12" s="50"/>
      <c r="V12" s="50"/>
    </row>
    <row r="13" spans="1:25" s="5" customFormat="1" ht="108" customHeight="1" x14ac:dyDescent="0.25">
      <c r="A13" s="51"/>
      <c r="B13" s="51"/>
      <c r="C13" s="8" t="s">
        <v>26</v>
      </c>
      <c r="D13" s="8" t="s">
        <v>27</v>
      </c>
      <c r="E13" s="8" t="s">
        <v>28</v>
      </c>
      <c r="F13" s="8" t="s">
        <v>29</v>
      </c>
      <c r="G13" s="8" t="s">
        <v>30</v>
      </c>
      <c r="H13" s="8" t="s">
        <v>31</v>
      </c>
      <c r="I13" s="8" t="s">
        <v>32</v>
      </c>
      <c r="J13" s="8" t="s">
        <v>33</v>
      </c>
      <c r="K13" s="8" t="s">
        <v>34</v>
      </c>
      <c r="L13" s="8" t="s">
        <v>35</v>
      </c>
      <c r="M13" s="51"/>
      <c r="N13" s="51"/>
      <c r="O13" s="51"/>
      <c r="P13" s="64"/>
      <c r="Q13" s="63"/>
      <c r="R13" s="76"/>
      <c r="S13" s="73"/>
      <c r="T13" s="70"/>
      <c r="U13" s="51"/>
      <c r="V13" s="51"/>
    </row>
    <row r="14" spans="1:25" s="11" customFormat="1" ht="15.75" x14ac:dyDescent="0.25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7</v>
      </c>
      <c r="H14" s="9">
        <v>8</v>
      </c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9">
        <v>16</v>
      </c>
      <c r="Q14" s="9">
        <v>17</v>
      </c>
      <c r="R14" s="9">
        <v>18</v>
      </c>
      <c r="S14" s="10">
        <v>19</v>
      </c>
      <c r="T14" s="10">
        <v>20</v>
      </c>
      <c r="U14" s="9">
        <v>21</v>
      </c>
      <c r="V14" s="9">
        <v>22</v>
      </c>
    </row>
    <row r="15" spans="1:25" s="11" customFormat="1" ht="33" customHeight="1" x14ac:dyDescent="0.25">
      <c r="A15" s="44" t="s">
        <v>36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6"/>
    </row>
    <row r="16" spans="1:25" s="11" customFormat="1" ht="46.5" customHeight="1" x14ac:dyDescent="0.25">
      <c r="A16" s="12">
        <v>1</v>
      </c>
      <c r="B16" s="13">
        <v>45390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 t="s">
        <v>37</v>
      </c>
      <c r="O16" s="12">
        <v>0</v>
      </c>
      <c r="P16" s="14" t="s">
        <v>62</v>
      </c>
      <c r="Q16" s="15">
        <v>99.5</v>
      </c>
      <c r="R16" s="12" t="s">
        <v>38</v>
      </c>
      <c r="S16" s="16">
        <v>1</v>
      </c>
      <c r="T16" s="15">
        <f>Q16*S16</f>
        <v>99.5</v>
      </c>
      <c r="U16" s="17" t="s">
        <v>58</v>
      </c>
      <c r="V16" s="18" t="s">
        <v>60</v>
      </c>
      <c r="W16" s="19">
        <v>45279</v>
      </c>
      <c r="X16" s="20"/>
      <c r="Y16" s="21"/>
    </row>
    <row r="17" spans="1:25" s="5" customFormat="1" ht="48" customHeight="1" x14ac:dyDescent="0.25">
      <c r="A17" s="12">
        <v>2</v>
      </c>
      <c r="B17" s="13">
        <v>45394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 t="s">
        <v>37</v>
      </c>
      <c r="O17" s="12">
        <v>0</v>
      </c>
      <c r="P17" s="22" t="s">
        <v>63</v>
      </c>
      <c r="Q17" s="15">
        <v>15.95</v>
      </c>
      <c r="R17" s="12" t="s">
        <v>38</v>
      </c>
      <c r="S17" s="16">
        <v>1</v>
      </c>
      <c r="T17" s="15">
        <f>Q17*S17</f>
        <v>15.95</v>
      </c>
      <c r="U17" s="23" t="s">
        <v>59</v>
      </c>
      <c r="V17" s="18" t="s">
        <v>61</v>
      </c>
      <c r="W17" s="19">
        <v>45302</v>
      </c>
      <c r="X17" s="24">
        <v>45253</v>
      </c>
      <c r="Y17" s="25"/>
    </row>
    <row r="18" spans="1:25" s="5" customFormat="1" ht="23.25" customHeight="1" x14ac:dyDescent="0.25">
      <c r="A18" s="26"/>
      <c r="B18" s="27"/>
      <c r="C18" s="28"/>
      <c r="D18" s="28"/>
      <c r="E18" s="28"/>
      <c r="F18" s="29"/>
      <c r="G18" s="29"/>
      <c r="H18" s="29"/>
      <c r="I18" s="29"/>
      <c r="J18" s="30"/>
      <c r="K18" s="30"/>
      <c r="L18" s="31" t="s">
        <v>39</v>
      </c>
      <c r="M18" s="30"/>
      <c r="N18" s="30"/>
      <c r="O18" s="30"/>
      <c r="P18" s="30"/>
      <c r="Q18" s="30"/>
      <c r="R18" s="30"/>
      <c r="S18" s="32"/>
      <c r="T18" s="33"/>
      <c r="U18" s="34"/>
      <c r="V18" s="35"/>
    </row>
    <row r="19" spans="1:25" s="5" customFormat="1" ht="35.25" customHeight="1" x14ac:dyDescent="0.25">
      <c r="A19" s="12">
        <v>3</v>
      </c>
      <c r="B19" s="36">
        <v>45383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 t="s">
        <v>37</v>
      </c>
      <c r="O19" s="12">
        <v>0</v>
      </c>
      <c r="P19" s="14" t="s">
        <v>52</v>
      </c>
      <c r="Q19" s="15">
        <v>14.544</v>
      </c>
      <c r="R19" s="12" t="s">
        <v>38</v>
      </c>
      <c r="S19" s="16">
        <v>1</v>
      </c>
      <c r="T19" s="15">
        <f>Q19*S19</f>
        <v>14.544</v>
      </c>
      <c r="U19" s="14" t="s">
        <v>40</v>
      </c>
      <c r="V19" s="43" t="s">
        <v>45</v>
      </c>
      <c r="W19" s="36"/>
      <c r="X19" s="25"/>
      <c r="Y19" s="25"/>
    </row>
    <row r="20" spans="1:25" s="5" customFormat="1" ht="33" customHeight="1" x14ac:dyDescent="0.25">
      <c r="A20" s="12">
        <v>4</v>
      </c>
      <c r="B20" s="36">
        <v>45391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 t="s">
        <v>37</v>
      </c>
      <c r="O20" s="12">
        <v>0</v>
      </c>
      <c r="P20" s="17" t="s">
        <v>53</v>
      </c>
      <c r="Q20" s="42">
        <v>1584</v>
      </c>
      <c r="R20" s="12" t="s">
        <v>38</v>
      </c>
      <c r="S20" s="16">
        <v>1</v>
      </c>
      <c r="T20" s="15">
        <f>Q20*S20</f>
        <v>1584</v>
      </c>
      <c r="U20" s="17" t="s">
        <v>41</v>
      </c>
      <c r="V20" s="36" t="s">
        <v>46</v>
      </c>
      <c r="W20" s="36"/>
      <c r="X20" s="25"/>
      <c r="Y20" s="25"/>
    </row>
    <row r="21" spans="1:25" s="5" customFormat="1" ht="42.75" customHeight="1" x14ac:dyDescent="0.25">
      <c r="A21" s="12">
        <v>5</v>
      </c>
      <c r="B21" s="36">
        <v>45391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 t="s">
        <v>37</v>
      </c>
      <c r="O21" s="12">
        <v>0</v>
      </c>
      <c r="P21" s="14" t="s">
        <v>54</v>
      </c>
      <c r="Q21" s="15">
        <v>12</v>
      </c>
      <c r="R21" s="12" t="s">
        <v>38</v>
      </c>
      <c r="S21" s="37">
        <v>0.42</v>
      </c>
      <c r="T21" s="15">
        <f>Q21*S21</f>
        <v>5.04</v>
      </c>
      <c r="U21" s="14" t="s">
        <v>42</v>
      </c>
      <c r="V21" s="36" t="s">
        <v>47</v>
      </c>
      <c r="W21" s="36"/>
      <c r="X21" s="25"/>
      <c r="Y21" s="25"/>
    </row>
    <row r="22" spans="1:25" s="5" customFormat="1" ht="30.75" customHeight="1" x14ac:dyDescent="0.25">
      <c r="A22" s="12">
        <v>6</v>
      </c>
      <c r="B22" s="36">
        <v>45394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 t="s">
        <v>37</v>
      </c>
      <c r="O22" s="12">
        <v>0</v>
      </c>
      <c r="P22" s="14" t="s">
        <v>57</v>
      </c>
      <c r="Q22" s="38">
        <v>16.100000000000001</v>
      </c>
      <c r="R22" s="12" t="s">
        <v>38</v>
      </c>
      <c r="S22" s="37">
        <v>0.42</v>
      </c>
      <c r="T22" s="15">
        <f>Q22*S22</f>
        <v>6.7620000000000005</v>
      </c>
      <c r="U22" s="17" t="s">
        <v>43</v>
      </c>
      <c r="V22" s="36" t="s">
        <v>48</v>
      </c>
      <c r="W22" s="36"/>
      <c r="X22" s="25"/>
      <c r="Y22" s="25"/>
    </row>
    <row r="23" spans="1:25" s="5" customFormat="1" ht="39.75" customHeight="1" x14ac:dyDescent="0.25">
      <c r="A23" s="12">
        <v>7</v>
      </c>
      <c r="B23" s="18">
        <v>45404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 t="s">
        <v>37</v>
      </c>
      <c r="O23" s="12">
        <v>0</v>
      </c>
      <c r="P23" s="17" t="s">
        <v>55</v>
      </c>
      <c r="Q23" s="38">
        <v>48</v>
      </c>
      <c r="R23" s="12" t="s">
        <v>38</v>
      </c>
      <c r="S23" s="37">
        <v>1</v>
      </c>
      <c r="T23" s="15">
        <f t="shared" ref="T23" si="0">Q23*S23</f>
        <v>48</v>
      </c>
      <c r="U23" s="17" t="s">
        <v>44</v>
      </c>
      <c r="V23" s="18" t="s">
        <v>50</v>
      </c>
      <c r="W23" s="18"/>
      <c r="X23" s="25"/>
      <c r="Y23" s="25"/>
    </row>
    <row r="24" spans="1:25" s="5" customFormat="1" ht="33.75" customHeight="1" x14ac:dyDescent="0.25">
      <c r="A24" s="12">
        <v>8</v>
      </c>
      <c r="B24" s="36">
        <v>45408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 t="s">
        <v>37</v>
      </c>
      <c r="O24" s="12">
        <v>0</v>
      </c>
      <c r="P24" s="17" t="s">
        <v>56</v>
      </c>
      <c r="Q24" s="12">
        <v>0.96948000000000001</v>
      </c>
      <c r="R24" s="12" t="s">
        <v>38</v>
      </c>
      <c r="S24" s="37">
        <v>0.42</v>
      </c>
      <c r="T24" s="15">
        <f>Q24*S24</f>
        <v>0.40718159999999998</v>
      </c>
      <c r="U24" s="39" t="s">
        <v>49</v>
      </c>
      <c r="V24" s="18" t="s">
        <v>51</v>
      </c>
      <c r="W24" s="36"/>
      <c r="X24" s="25"/>
      <c r="Y24" s="25"/>
    </row>
    <row r="25" spans="1:25" s="5" customFormat="1" ht="15.75" x14ac:dyDescent="0.25">
      <c r="Q25" s="6"/>
      <c r="S25" s="40"/>
      <c r="T25" s="41"/>
    </row>
    <row r="26" spans="1:25" s="5" customFormat="1" ht="15.75" x14ac:dyDescent="0.25">
      <c r="Q26" s="6"/>
      <c r="S26" s="40"/>
      <c r="T26" s="41"/>
    </row>
    <row r="27" spans="1:25" s="5" customFormat="1" ht="15.75" x14ac:dyDescent="0.25">
      <c r="Q27" s="6"/>
      <c r="S27" s="40"/>
      <c r="T27" s="41"/>
    </row>
    <row r="28" spans="1:25" s="5" customFormat="1" ht="15.75" x14ac:dyDescent="0.25">
      <c r="Q28" s="6"/>
      <c r="S28" s="40"/>
      <c r="T28" s="41"/>
    </row>
    <row r="29" spans="1:25" s="5" customFormat="1" ht="15.75" x14ac:dyDescent="0.25">
      <c r="Q29" s="6"/>
      <c r="S29" s="40"/>
      <c r="T29" s="41"/>
    </row>
    <row r="30" spans="1:25" s="5" customFormat="1" ht="15.75" x14ac:dyDescent="0.25">
      <c r="Q30" s="6"/>
      <c r="S30" s="40"/>
      <c r="T30" s="41"/>
    </row>
    <row r="31" spans="1:25" s="5" customFormat="1" ht="15.75" x14ac:dyDescent="0.25">
      <c r="Q31" s="6"/>
      <c r="S31" s="40"/>
      <c r="T31" s="41"/>
    </row>
    <row r="32" spans="1:25" s="5" customFormat="1" ht="15.75" x14ac:dyDescent="0.25">
      <c r="Q32" s="6"/>
      <c r="S32" s="40"/>
      <c r="T32" s="41"/>
    </row>
    <row r="33" spans="17:20" s="5" customFormat="1" ht="15.75" x14ac:dyDescent="0.25">
      <c r="Q33" s="6"/>
      <c r="S33" s="40"/>
      <c r="T33" s="41"/>
    </row>
    <row r="34" spans="17:20" s="5" customFormat="1" ht="15.75" x14ac:dyDescent="0.25">
      <c r="Q34" s="6"/>
      <c r="S34" s="40"/>
      <c r="T34" s="41"/>
    </row>
    <row r="35" spans="17:20" s="5" customFormat="1" ht="15.75" x14ac:dyDescent="0.25">
      <c r="Q35" s="6"/>
      <c r="S35" s="40"/>
      <c r="T35" s="41"/>
    </row>
    <row r="36" spans="17:20" s="5" customFormat="1" ht="15.75" x14ac:dyDescent="0.25">
      <c r="Q36" s="6"/>
      <c r="S36" s="40"/>
      <c r="T36" s="41"/>
    </row>
    <row r="37" spans="17:20" s="5" customFormat="1" ht="15.75" x14ac:dyDescent="0.25">
      <c r="Q37" s="6"/>
      <c r="S37" s="40"/>
      <c r="T37" s="41"/>
    </row>
    <row r="38" spans="17:20" s="5" customFormat="1" ht="15.75" x14ac:dyDescent="0.25">
      <c r="Q38" s="6"/>
      <c r="S38" s="40"/>
      <c r="T38" s="41"/>
    </row>
    <row r="39" spans="17:20" s="5" customFormat="1" ht="15.75" x14ac:dyDescent="0.25">
      <c r="Q39" s="6"/>
      <c r="S39" s="40"/>
      <c r="T39" s="41"/>
    </row>
    <row r="40" spans="17:20" s="5" customFormat="1" ht="15.75" x14ac:dyDescent="0.25">
      <c r="Q40" s="6"/>
      <c r="S40" s="40"/>
      <c r="T40" s="41"/>
    </row>
    <row r="41" spans="17:20" s="5" customFormat="1" ht="15.75" x14ac:dyDescent="0.25">
      <c r="Q41" s="6"/>
      <c r="S41" s="40"/>
      <c r="T41" s="41"/>
    </row>
    <row r="42" spans="17:20" s="5" customFormat="1" ht="15.75" x14ac:dyDescent="0.25">
      <c r="Q42" s="6"/>
      <c r="S42" s="40"/>
      <c r="T42" s="41"/>
    </row>
    <row r="43" spans="17:20" s="5" customFormat="1" ht="15.75" x14ac:dyDescent="0.25">
      <c r="Q43" s="6"/>
      <c r="S43" s="40"/>
      <c r="T43" s="41"/>
    </row>
    <row r="44" spans="17:20" s="5" customFormat="1" ht="15.75" x14ac:dyDescent="0.25">
      <c r="Q44" s="6"/>
      <c r="S44" s="40"/>
      <c r="T44" s="41"/>
    </row>
    <row r="45" spans="17:20" s="5" customFormat="1" ht="15.75" x14ac:dyDescent="0.25">
      <c r="Q45" s="6"/>
      <c r="S45" s="40"/>
      <c r="T45" s="41"/>
    </row>
    <row r="46" spans="17:20" s="5" customFormat="1" ht="15.75" x14ac:dyDescent="0.25">
      <c r="Q46" s="6"/>
      <c r="S46" s="40"/>
      <c r="T46" s="41"/>
    </row>
    <row r="47" spans="17:20" s="5" customFormat="1" ht="15.75" x14ac:dyDescent="0.25">
      <c r="Q47" s="6"/>
      <c r="S47" s="40"/>
      <c r="T47" s="41"/>
    </row>
    <row r="48" spans="17:20" s="5" customFormat="1" ht="15.75" x14ac:dyDescent="0.25">
      <c r="Q48" s="6"/>
      <c r="S48" s="40"/>
      <c r="T48" s="41"/>
    </row>
    <row r="49" spans="17:20" s="5" customFormat="1" ht="15.75" x14ac:dyDescent="0.25">
      <c r="Q49" s="6"/>
      <c r="S49" s="40"/>
      <c r="T49" s="41"/>
    </row>
    <row r="50" spans="17:20" s="5" customFormat="1" ht="15.75" x14ac:dyDescent="0.25">
      <c r="Q50" s="6"/>
      <c r="S50" s="40"/>
      <c r="T50" s="41"/>
    </row>
    <row r="51" spans="17:20" s="5" customFormat="1" ht="15.75" x14ac:dyDescent="0.25">
      <c r="Q51" s="6"/>
      <c r="S51" s="40"/>
      <c r="T51" s="41"/>
    </row>
    <row r="52" spans="17:20" s="5" customFormat="1" ht="15.75" x14ac:dyDescent="0.25">
      <c r="Q52" s="6"/>
      <c r="S52" s="40"/>
      <c r="T52" s="41"/>
    </row>
    <row r="53" spans="17:20" s="5" customFormat="1" ht="15.75" x14ac:dyDescent="0.25">
      <c r="Q53" s="6"/>
      <c r="S53" s="40"/>
      <c r="T53" s="41"/>
    </row>
    <row r="54" spans="17:20" s="5" customFormat="1" ht="15.75" x14ac:dyDescent="0.25">
      <c r="Q54" s="6"/>
      <c r="S54" s="40"/>
      <c r="T54" s="41"/>
    </row>
    <row r="55" spans="17:20" s="5" customFormat="1" ht="15.75" x14ac:dyDescent="0.25">
      <c r="Q55" s="6"/>
      <c r="S55" s="40"/>
      <c r="T55" s="41"/>
    </row>
    <row r="56" spans="17:20" s="5" customFormat="1" ht="15.75" x14ac:dyDescent="0.25">
      <c r="Q56" s="6"/>
      <c r="S56" s="40"/>
      <c r="T56" s="41"/>
    </row>
    <row r="57" spans="17:20" s="5" customFormat="1" ht="15.75" x14ac:dyDescent="0.25">
      <c r="Q57" s="6"/>
      <c r="S57" s="40"/>
      <c r="T57" s="41"/>
    </row>
    <row r="58" spans="17:20" s="5" customFormat="1" ht="15.75" x14ac:dyDescent="0.25">
      <c r="Q58" s="6"/>
      <c r="S58" s="40"/>
      <c r="T58" s="41"/>
    </row>
    <row r="59" spans="17:20" s="5" customFormat="1" ht="15.75" x14ac:dyDescent="0.25">
      <c r="Q59" s="6"/>
      <c r="S59" s="40"/>
      <c r="T59" s="41"/>
    </row>
    <row r="60" spans="17:20" s="5" customFormat="1" ht="15.75" x14ac:dyDescent="0.25">
      <c r="Q60" s="6"/>
      <c r="S60" s="40"/>
      <c r="T60" s="41"/>
    </row>
    <row r="61" spans="17:20" s="5" customFormat="1" ht="15.75" x14ac:dyDescent="0.25">
      <c r="Q61" s="6"/>
      <c r="S61" s="40"/>
      <c r="T61" s="41"/>
    </row>
    <row r="62" spans="17:20" s="5" customFormat="1" ht="15.75" x14ac:dyDescent="0.25">
      <c r="Q62" s="6"/>
      <c r="S62" s="40"/>
      <c r="T62" s="41"/>
    </row>
    <row r="63" spans="17:20" s="5" customFormat="1" ht="15.75" x14ac:dyDescent="0.25">
      <c r="Q63" s="6"/>
      <c r="S63" s="40"/>
      <c r="T63" s="41"/>
    </row>
    <row r="64" spans="17:20" s="5" customFormat="1" ht="15.75" x14ac:dyDescent="0.25">
      <c r="Q64" s="6"/>
      <c r="S64" s="40"/>
      <c r="T64" s="41"/>
    </row>
    <row r="65" spans="17:20" s="5" customFormat="1" ht="15.75" x14ac:dyDescent="0.25">
      <c r="Q65" s="6"/>
      <c r="S65" s="40"/>
      <c r="T65" s="41"/>
    </row>
    <row r="66" spans="17:20" s="5" customFormat="1" ht="15.75" x14ac:dyDescent="0.25">
      <c r="Q66" s="6"/>
      <c r="S66" s="40"/>
      <c r="T66" s="41"/>
    </row>
    <row r="67" spans="17:20" s="5" customFormat="1" ht="15.75" x14ac:dyDescent="0.25">
      <c r="Q67" s="6"/>
      <c r="S67" s="40"/>
      <c r="T67" s="41"/>
    </row>
    <row r="68" spans="17:20" s="5" customFormat="1" ht="15.75" x14ac:dyDescent="0.25">
      <c r="Q68" s="6"/>
      <c r="S68" s="40"/>
      <c r="T68" s="41"/>
    </row>
    <row r="69" spans="17:20" s="5" customFormat="1" ht="15.75" x14ac:dyDescent="0.25">
      <c r="Q69" s="6"/>
      <c r="S69" s="40"/>
      <c r="T69" s="41"/>
    </row>
    <row r="70" spans="17:20" s="5" customFormat="1" ht="15.75" x14ac:dyDescent="0.25">
      <c r="Q70" s="6"/>
      <c r="S70" s="40"/>
      <c r="T70" s="41"/>
    </row>
    <row r="71" spans="17:20" s="5" customFormat="1" ht="15.75" x14ac:dyDescent="0.25">
      <c r="Q71" s="6"/>
      <c r="S71" s="40"/>
      <c r="T71" s="41"/>
    </row>
    <row r="72" spans="17:20" s="5" customFormat="1" ht="15.75" x14ac:dyDescent="0.25">
      <c r="Q72" s="6"/>
      <c r="S72" s="40"/>
      <c r="T72" s="41"/>
    </row>
    <row r="73" spans="17:20" s="5" customFormat="1" ht="15.75" x14ac:dyDescent="0.25">
      <c r="Q73" s="6"/>
      <c r="S73" s="40"/>
      <c r="T73" s="41"/>
    </row>
    <row r="74" spans="17:20" s="5" customFormat="1" ht="15.75" x14ac:dyDescent="0.25">
      <c r="Q74" s="6"/>
      <c r="S74" s="40"/>
      <c r="T74" s="41"/>
    </row>
    <row r="75" spans="17:20" s="5" customFormat="1" ht="15.75" x14ac:dyDescent="0.25">
      <c r="Q75" s="6"/>
      <c r="S75" s="40"/>
      <c r="T75" s="41"/>
    </row>
    <row r="76" spans="17:20" s="5" customFormat="1" ht="15.75" x14ac:dyDescent="0.25">
      <c r="Q76" s="6"/>
      <c r="S76" s="40"/>
      <c r="T76" s="41"/>
    </row>
    <row r="77" spans="17:20" s="5" customFormat="1" ht="15.75" x14ac:dyDescent="0.25">
      <c r="Q77" s="6"/>
      <c r="S77" s="40"/>
      <c r="T77" s="41"/>
    </row>
    <row r="78" spans="17:20" s="5" customFormat="1" ht="15.75" x14ac:dyDescent="0.25">
      <c r="Q78" s="6"/>
      <c r="S78" s="40"/>
      <c r="T78" s="41"/>
    </row>
    <row r="79" spans="17:20" s="5" customFormat="1" ht="15.75" x14ac:dyDescent="0.25">
      <c r="Q79" s="6"/>
      <c r="S79" s="40"/>
      <c r="T79" s="41"/>
    </row>
    <row r="80" spans="17:20" s="5" customFormat="1" ht="15.75" x14ac:dyDescent="0.25">
      <c r="Q80" s="6"/>
      <c r="S80" s="40"/>
      <c r="T80" s="41"/>
    </row>
  </sheetData>
  <mergeCells count="28">
    <mergeCell ref="V9:V13"/>
    <mergeCell ref="U9:U13"/>
    <mergeCell ref="T9:T13"/>
    <mergeCell ref="S9:S13"/>
    <mergeCell ref="R9:R13"/>
    <mergeCell ref="P9:P13"/>
    <mergeCell ref="N10:O11"/>
    <mergeCell ref="M11:M13"/>
    <mergeCell ref="C10:M10"/>
    <mergeCell ref="N12:N13"/>
    <mergeCell ref="K12:L12"/>
    <mergeCell ref="O12:O13"/>
    <mergeCell ref="A15:V15"/>
    <mergeCell ref="R1:V1"/>
    <mergeCell ref="R2:V2"/>
    <mergeCell ref="R3:V3"/>
    <mergeCell ref="G5:U5"/>
    <mergeCell ref="A9:A13"/>
    <mergeCell ref="B9:B13"/>
    <mergeCell ref="C11:L11"/>
    <mergeCell ref="C12:E12"/>
    <mergeCell ref="F12:H12"/>
    <mergeCell ref="I12:J12"/>
    <mergeCell ref="G6:U6"/>
    <mergeCell ref="G7:U7"/>
    <mergeCell ref="G8:U8"/>
    <mergeCell ref="C9:O9"/>
    <mergeCell ref="Q9:Q13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 2024</vt:lpstr>
      <vt:lpstr>'АПРЕЛЬ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Роза И. Генердукаева</cp:lastModifiedBy>
  <cp:lastPrinted>2024-05-06T09:15:12Z</cp:lastPrinted>
  <dcterms:modified xsi:type="dcterms:W3CDTF">2024-05-07T04:23:58Z</dcterms:modified>
</cp:coreProperties>
</file>